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2\Desktop\"/>
    </mc:Choice>
  </mc:AlternateContent>
  <bookViews>
    <workbookView xWindow="0" yWindow="0" windowWidth="24000" windowHeight="9735"/>
  </bookViews>
  <sheets>
    <sheet name="2018 GL REPORT" sheetId="1" r:id="rId1"/>
  </sheets>
  <definedNames>
    <definedName name="_xlnm.Print_Area" localSheetId="0">'2018 GL REPORT'!$A$2:$K$889</definedName>
    <definedName name="_xlnm.Print_Titles" localSheetId="0">'2018 GL REPORT'!$1:$2</definedName>
  </definedNames>
  <calcPr calcId="152511"/>
</workbook>
</file>

<file path=xl/calcChain.xml><?xml version="1.0" encoding="utf-8"?>
<calcChain xmlns="http://schemas.openxmlformats.org/spreadsheetml/2006/main">
  <c r="K3" i="1" l="1"/>
  <c r="I888" i="1" l="1"/>
  <c r="J888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483" i="1"/>
  <c r="K484" i="1"/>
  <c r="K485" i="1"/>
  <c r="K486" i="1"/>
  <c r="K487" i="1"/>
  <c r="K488" i="1"/>
  <c r="K489" i="1"/>
  <c r="K490" i="1"/>
  <c r="K491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888" i="1" l="1"/>
</calcChain>
</file>

<file path=xl/sharedStrings.xml><?xml version="1.0" encoding="utf-8"?>
<sst xmlns="http://schemas.openxmlformats.org/spreadsheetml/2006/main" count="4481" uniqueCount="2353">
  <si>
    <t xml:space="preserve">     10003</t>
  </si>
  <si>
    <t>2782227 CANADA INC</t>
  </si>
  <si>
    <t>EAST SHORE ROAD</t>
  </si>
  <si>
    <t>56.75 AC &amp; DWL (207' LF)</t>
  </si>
  <si>
    <t>O</t>
  </si>
  <si>
    <t xml:space="preserve">     10004</t>
  </si>
  <si>
    <t>90347 CANADA LTD</t>
  </si>
  <si>
    <t>WEST SHORE ROAD</t>
  </si>
  <si>
    <t>22.39 AC &amp; DWL/APT/MH</t>
  </si>
  <si>
    <t xml:space="preserve">     10005</t>
  </si>
  <si>
    <t>11.5 ACRES</t>
  </si>
  <si>
    <t>M</t>
  </si>
  <si>
    <t xml:space="preserve">     10006</t>
  </si>
  <si>
    <t>ABAIR MICHAEL &amp; HEIDI (LE)</t>
  </si>
  <si>
    <t>2.3 AC &amp; DWL (250' LF)</t>
  </si>
  <si>
    <t xml:space="preserve">     10110</t>
  </si>
  <si>
    <t>ADAM CLAIRE</t>
  </si>
  <si>
    <t>LAKEHURST CAMPGROUND</t>
  </si>
  <si>
    <t/>
  </si>
  <si>
    <t>MHU</t>
  </si>
  <si>
    <t xml:space="preserve">     10592</t>
  </si>
  <si>
    <t>ADAM PAUL</t>
  </si>
  <si>
    <t>MAIN STREET</t>
  </si>
  <si>
    <t>10.06 AC &amp; MH (LAKE ACCESS)</t>
  </si>
  <si>
    <t>MHL</t>
  </si>
  <si>
    <t xml:space="preserve">     10306</t>
  </si>
  <si>
    <t>NORTH SHORE ROAD</t>
  </si>
  <si>
    <t>1.9 AC &amp; DWL</t>
  </si>
  <si>
    <t>21-Oct-17</t>
  </si>
  <si>
    <t>R1</t>
  </si>
  <si>
    <t xml:space="preserve">     10396</t>
  </si>
  <si>
    <t>ALBERTS GARY E &amp; PATRICIA L</t>
  </si>
  <si>
    <t>0.64 AC &amp; DWL (100' LF)</t>
  </si>
  <si>
    <t xml:space="preserve">     10009</t>
  </si>
  <si>
    <t>ALDRICH MICHAEL &amp; CLAIRE</t>
  </si>
  <si>
    <t>1.4 AC &amp; DWL/GUEST APT (140' LF)</t>
  </si>
  <si>
    <t xml:space="preserve">     10927</t>
  </si>
  <si>
    <t>ALDRIDGE DANIEL</t>
  </si>
  <si>
    <t>CHURCH STREET</t>
  </si>
  <si>
    <t>MH - NO LAND</t>
  </si>
  <si>
    <t xml:space="preserve">     10010</t>
  </si>
  <si>
    <t>ALDRIDGE JOHN &amp; PRISCILLA</t>
  </si>
  <si>
    <t>5 AC &amp; DWL / MH</t>
  </si>
  <si>
    <t xml:space="preserve">     10012</t>
  </si>
  <si>
    <t>ALLARD, JOCELYN</t>
  </si>
  <si>
    <t xml:space="preserve">     10016</t>
  </si>
  <si>
    <t>ALLEN EARL</t>
  </si>
  <si>
    <t>1.26 AC &amp; DWL (82' LF)</t>
  </si>
  <si>
    <t xml:space="preserve">     11396</t>
  </si>
  <si>
    <t>ALLEN MARY</t>
  </si>
  <si>
    <t>SUMMERPLACE CAMPGROUND</t>
  </si>
  <si>
    <t xml:space="preserve">     11152</t>
  </si>
  <si>
    <t>AMSDEN DAVID &amp; KIM</t>
  </si>
  <si>
    <t xml:space="preserve">     10335</t>
  </si>
  <si>
    <t>ANDERSON LINDA S</t>
  </si>
  <si>
    <t>0.75 AC LOT (160'LF)</t>
  </si>
  <si>
    <t xml:space="preserve">     10019</t>
  </si>
  <si>
    <t>ANDREWS ANN SKILLING TRUST</t>
  </si>
  <si>
    <t>40.55 ACRES (2449' LF)</t>
  </si>
  <si>
    <t xml:space="preserve">     10022</t>
  </si>
  <si>
    <t>SCHOOL STREET</t>
  </si>
  <si>
    <t>12.2 AC &amp; DWL</t>
  </si>
  <si>
    <t>R2</t>
  </si>
  <si>
    <t xml:space="preserve">     10023</t>
  </si>
  <si>
    <t>18 AC &amp; CAMP (260' LF)</t>
  </si>
  <si>
    <t xml:space="preserve">     10564</t>
  </si>
  <si>
    <t>ANDREWS CHARLES J</t>
  </si>
  <si>
    <t>1.7 AC &amp; DWL</t>
  </si>
  <si>
    <t xml:space="preserve">     10791</t>
  </si>
  <si>
    <t>ARCHAMBAULT JENNIER &amp; NATE</t>
  </si>
  <si>
    <t xml:space="preserve">     10032</t>
  </si>
  <si>
    <t>ASHLINE MICHAEL J</t>
  </si>
  <si>
    <t>0.73 AC &amp; DOUBLEWIDE (LAKE ACCESS)</t>
  </si>
  <si>
    <t xml:space="preserve">     11110</t>
  </si>
  <si>
    <t>ASTORE JANET</t>
  </si>
  <si>
    <t xml:space="preserve">     10338</t>
  </si>
  <si>
    <t>AUBREY FRANK</t>
  </si>
  <si>
    <t xml:space="preserve">     10881</t>
  </si>
  <si>
    <t>AUBUT PIERRE</t>
  </si>
  <si>
    <t xml:space="preserve">     11247</t>
  </si>
  <si>
    <t>AUDET JOE</t>
  </si>
  <si>
    <t xml:space="preserve">     10764</t>
  </si>
  <si>
    <t>AUDY MARIO</t>
  </si>
  <si>
    <t xml:space="preserve">     10447</t>
  </si>
  <si>
    <t>AUGER GUY</t>
  </si>
  <si>
    <t xml:space="preserve">     10036</t>
  </si>
  <si>
    <t>AUMOND DAVID</t>
  </si>
  <si>
    <t xml:space="preserve">     11244</t>
  </si>
  <si>
    <t>BADGER PETER</t>
  </si>
  <si>
    <t xml:space="preserve">     10567</t>
  </si>
  <si>
    <t xml:space="preserve">     10042</t>
  </si>
  <si>
    <t>BAJORSKI JOSEPH</t>
  </si>
  <si>
    <t>4.8 AC &amp; CAMP (118' LF)</t>
  </si>
  <si>
    <t xml:space="preserve">     10394</t>
  </si>
  <si>
    <t>BAKER PATRICIA</t>
  </si>
  <si>
    <t>SHRINE ROAD</t>
  </si>
  <si>
    <t>0.07 AC &amp; CAMP (55' LF)</t>
  </si>
  <si>
    <t xml:space="preserve">     10043</t>
  </si>
  <si>
    <t>BALDINO SUSAN</t>
  </si>
  <si>
    <t>NORTH POINT ROAD</t>
  </si>
  <si>
    <t>0.61 AC &amp; DWL</t>
  </si>
  <si>
    <t xml:space="preserve">     10044</t>
  </si>
  <si>
    <t>BALDOR MARGARET T</t>
  </si>
  <si>
    <t>NEW ROAD</t>
  </si>
  <si>
    <t>28.37 ACRES (LAKE ACCESS)</t>
  </si>
  <si>
    <t xml:space="preserve">     10001</t>
  </si>
  <si>
    <t>BARBEAU CHANTAL</t>
  </si>
  <si>
    <t xml:space="preserve">     10045</t>
  </si>
  <si>
    <t>BARCOMB RALPH &amp; GRETA</t>
  </si>
  <si>
    <t>0.48 AC &amp; MH</t>
  </si>
  <si>
    <t xml:space="preserve">     10628</t>
  </si>
  <si>
    <t>BARNES MATTHEW &amp; GLADYS</t>
  </si>
  <si>
    <t>0.99 AC &amp; DWL</t>
  </si>
  <si>
    <t xml:space="preserve">     11248</t>
  </si>
  <si>
    <t>BARNEY STEVEN</t>
  </si>
  <si>
    <t>SUNSET ROCK</t>
  </si>
  <si>
    <t xml:space="preserve">     10047</t>
  </si>
  <si>
    <t>BAROFFIO LIVING TRUST</t>
  </si>
  <si>
    <t>0.48 AC &amp; CAMP (80' LF)</t>
  </si>
  <si>
    <t xml:space="preserve">     11307</t>
  </si>
  <si>
    <t>BARRETTE VICKY</t>
  </si>
  <si>
    <t xml:space="preserve">     10610</t>
  </si>
  <si>
    <t>BARRIAULT PASCAL</t>
  </si>
  <si>
    <t xml:space="preserve">     11243</t>
  </si>
  <si>
    <t>BARRIERE YVAN</t>
  </si>
  <si>
    <t xml:space="preserve">     10049</t>
  </si>
  <si>
    <t>BARRY ALLEN G III &amp; KATHY A</t>
  </si>
  <si>
    <t>BRULEY ROAD</t>
  </si>
  <si>
    <t>11.18 AC &amp; DWL (210' LF)</t>
  </si>
  <si>
    <t xml:space="preserve">     10048</t>
  </si>
  <si>
    <t>BARRY ALLEN JR REVOC TRUST</t>
  </si>
  <si>
    <t>10.36 AC &amp; DWL (224' LF)</t>
  </si>
  <si>
    <t xml:space="preserve">     10843</t>
  </si>
  <si>
    <t>BASQUE LOUIS</t>
  </si>
  <si>
    <t>1.2 AC &amp; DWL (155' LF)</t>
  </si>
  <si>
    <t xml:space="preserve">     10054</t>
  </si>
  <si>
    <t>BAYER ERIKA H (LE)</t>
  </si>
  <si>
    <t>LIGHTHOUSE POINT RD</t>
  </si>
  <si>
    <t>10.05 AC &amp; DWL (2275' LF)</t>
  </si>
  <si>
    <t xml:space="preserve">     10055</t>
  </si>
  <si>
    <t>BEARDSLEY ISABELLE</t>
  </si>
  <si>
    <t xml:space="preserve">     10056</t>
  </si>
  <si>
    <t>BEAUCHESNE CLAUDE</t>
  </si>
  <si>
    <t xml:space="preserve">     10702</t>
  </si>
  <si>
    <t>BEAUDRY ANDRE</t>
  </si>
  <si>
    <t xml:space="preserve">     10058</t>
  </si>
  <si>
    <t>BEAUDRY JACQUES</t>
  </si>
  <si>
    <t xml:space="preserve">     10163</t>
  </si>
  <si>
    <t>BEAUDRY MARIE ANDRE</t>
  </si>
  <si>
    <t xml:space="preserve">     10899</t>
  </si>
  <si>
    <t>BEAUREGARD MANON</t>
  </si>
  <si>
    <t xml:space="preserve">     11057</t>
  </si>
  <si>
    <t>BEAUREGARD, CLAUDE &amp; JOANNE</t>
  </si>
  <si>
    <t xml:space="preserve">     11027</t>
  </si>
  <si>
    <t>BEAUREGARD, MARK</t>
  </si>
  <si>
    <t xml:space="preserve">     10061</t>
  </si>
  <si>
    <t>BECHADE ROLAND</t>
  </si>
  <si>
    <t>1.11 AC &amp; DWL (100' LF)</t>
  </si>
  <si>
    <t xml:space="preserve">     10062</t>
  </si>
  <si>
    <t>BEHM LIVING TRUST</t>
  </si>
  <si>
    <t>0.33 AC &amp; CAMP (50' LF)</t>
  </si>
  <si>
    <t xml:space="preserve">     10066</t>
  </si>
  <si>
    <t>BELLADELLA JAMES</t>
  </si>
  <si>
    <t>SUNSET VIEW LANE</t>
  </si>
  <si>
    <t>1.73 AC &amp; DWL (LAKE ACCESS)</t>
  </si>
  <si>
    <t xml:space="preserve">     10440</t>
  </si>
  <si>
    <t>BEMMELS CAROL</t>
  </si>
  <si>
    <t>0.95 AC &amp; DWL / B &amp; B</t>
  </si>
  <si>
    <t xml:space="preserve">     11277</t>
  </si>
  <si>
    <t>BENNETT MICHAEL</t>
  </si>
  <si>
    <t>WESTERLY VIEWS ROAD</t>
  </si>
  <si>
    <t>0.88 AC &amp; DWL (LAKE ACCESS)</t>
  </si>
  <si>
    <t xml:space="preserve">     10672</t>
  </si>
  <si>
    <t>BENNETT PAULA</t>
  </si>
  <si>
    <t>1.16 AC &amp; DWL (LAKE ACCESS)</t>
  </si>
  <si>
    <t xml:space="preserve">     10074</t>
  </si>
  <si>
    <t>BENNETT ROGER &amp; CINDY</t>
  </si>
  <si>
    <t>0.65 AC &amp; DWL (LAKE ACCESS)</t>
  </si>
  <si>
    <t xml:space="preserve">     11393</t>
  </si>
  <si>
    <t>MOBILE HOME UNLANDED</t>
  </si>
  <si>
    <t xml:space="preserve">     10853</t>
  </si>
  <si>
    <t>BENNY JULIE</t>
  </si>
  <si>
    <t>0.65 AC &amp; CAMP (72' LF)</t>
  </si>
  <si>
    <t>05-Dec-16</t>
  </si>
  <si>
    <t xml:space="preserve">     10080</t>
  </si>
  <si>
    <t>BERTRAM ALBERT W &amp; MARJORIE R</t>
  </si>
  <si>
    <t>1.64 AC &amp; DOUBLEWIDE</t>
  </si>
  <si>
    <t xml:space="preserve">     10985</t>
  </si>
  <si>
    <t>BERTRAND SERGE</t>
  </si>
  <si>
    <t xml:space="preserve">     11107</t>
  </si>
  <si>
    <t>BESSETTE MICHEL</t>
  </si>
  <si>
    <t xml:space="preserve">     10482</t>
  </si>
  <si>
    <t>BIRD JASON T</t>
  </si>
  <si>
    <t xml:space="preserve"> 0.59 AC &amp; DOUBLEWIDE</t>
  </si>
  <si>
    <t xml:space="preserve">     11385</t>
  </si>
  <si>
    <t>BIRON JOANNIE</t>
  </si>
  <si>
    <t xml:space="preserve">     10951</t>
  </si>
  <si>
    <t>BLACK SHARON</t>
  </si>
  <si>
    <t>S1</t>
  </si>
  <si>
    <t xml:space="preserve">     10809</t>
  </si>
  <si>
    <t>BLAIR RICHARD &amp; MICHELLE</t>
  </si>
  <si>
    <t>5.10 AC &amp; DWL</t>
  </si>
  <si>
    <t xml:space="preserve">     10815</t>
  </si>
  <si>
    <t>BLAIR ROMEO JAMES</t>
  </si>
  <si>
    <t>5.5 AC &amp; DWL</t>
  </si>
  <si>
    <t xml:space="preserve">     10608</t>
  </si>
  <si>
    <t>BLAIS LOUIS</t>
  </si>
  <si>
    <t xml:space="preserve">     10090</t>
  </si>
  <si>
    <t>BLANCHETTE LIVING TRUST</t>
  </si>
  <si>
    <t>0.48 AC &amp; DWL (75' LF)</t>
  </si>
  <si>
    <t xml:space="preserve">     10091</t>
  </si>
  <si>
    <t>BLODGETT PAUL E</t>
  </si>
  <si>
    <t>0.37 AC &amp; DWL (100' LF)</t>
  </si>
  <si>
    <t xml:space="preserve">     10092</t>
  </si>
  <si>
    <t>BLUMSTEIN ADA M</t>
  </si>
  <si>
    <t>1.2 AC &amp; DWL</t>
  </si>
  <si>
    <t xml:space="preserve">     10192</t>
  </si>
  <si>
    <t>BOIVIN JEAN-MARIE</t>
  </si>
  <si>
    <t xml:space="preserve">     11237</t>
  </si>
  <si>
    <t>BOIVIN JULIE</t>
  </si>
  <si>
    <t xml:space="preserve">     10140</t>
  </si>
  <si>
    <t>BOND DANY</t>
  </si>
  <si>
    <t xml:space="preserve">     10198</t>
  </si>
  <si>
    <t>BONN  DANE &amp; JENNIFER</t>
  </si>
  <si>
    <t>1.09 AC &amp; DWL (100' LF)</t>
  </si>
  <si>
    <t xml:space="preserve">     10095</t>
  </si>
  <si>
    <t>BONNEVILLE GERALDINE  (LE)</t>
  </si>
  <si>
    <t>1.2 AC &amp; DWL (25' LF)</t>
  </si>
  <si>
    <t xml:space="preserve">     10094</t>
  </si>
  <si>
    <t>BONNEVILLE KEITH</t>
  </si>
  <si>
    <t>SCHOOL ST EXT</t>
  </si>
  <si>
    <t>2.81 AC &amp; DWL</t>
  </si>
  <si>
    <t xml:space="preserve">     10934</t>
  </si>
  <si>
    <t>1.64 ACRES (LOT 10P)</t>
  </si>
  <si>
    <t xml:space="preserve">     11297</t>
  </si>
  <si>
    <t>BORDUAS PIERRE-ALEXANDER</t>
  </si>
  <si>
    <t xml:space="preserve">     10099</t>
  </si>
  <si>
    <t>BORYSEWICZ MATTHEW</t>
  </si>
  <si>
    <t>0.34 AC &amp; DWL (95' LF)</t>
  </si>
  <si>
    <t xml:space="preserve">     11350</t>
  </si>
  <si>
    <t>BOSELY SHAWN</t>
  </si>
  <si>
    <t xml:space="preserve">     10083</t>
  </si>
  <si>
    <t>BOUCHARD FRANCINE</t>
  </si>
  <si>
    <t xml:space="preserve">     11185</t>
  </si>
  <si>
    <t>BOUDREAULT RICHARD</t>
  </si>
  <si>
    <t xml:space="preserve">     10644</t>
  </si>
  <si>
    <t>BOULAY THERESE</t>
  </si>
  <si>
    <t xml:space="preserve">     10105</t>
  </si>
  <si>
    <t>BOURGEOIS MONIQUE B</t>
  </si>
  <si>
    <t>1.2 AC &amp; DOUBLEWIDE (200' LF)</t>
  </si>
  <si>
    <t xml:space="preserve">     10521</t>
  </si>
  <si>
    <t>BOURGET MICHELLE</t>
  </si>
  <si>
    <t xml:space="preserve">     11232</t>
  </si>
  <si>
    <t>BOWEN RICK</t>
  </si>
  <si>
    <t xml:space="preserve">     11186</t>
  </si>
  <si>
    <t>BOYCE DANNY &amp; DEBBIE</t>
  </si>
  <si>
    <t xml:space="preserve">     10108</t>
  </si>
  <si>
    <t>BOYES DAWN</t>
  </si>
  <si>
    <t xml:space="preserve">     10109</t>
  </si>
  <si>
    <t>BOYLE STACEY &amp; EMBER</t>
  </si>
  <si>
    <t>3.8 AC &amp; DWL</t>
  </si>
  <si>
    <t xml:space="preserve">     10112</t>
  </si>
  <si>
    <t>BRADY FRANCIS</t>
  </si>
  <si>
    <t xml:space="preserve">     10113</t>
  </si>
  <si>
    <t>BRAULT GERALD</t>
  </si>
  <si>
    <t xml:space="preserve">     10115</t>
  </si>
  <si>
    <t>BREARD M</t>
  </si>
  <si>
    <t xml:space="preserve">     10269</t>
  </si>
  <si>
    <t>BRENNAN THOMAS &amp; DIANE</t>
  </si>
  <si>
    <t>WEST RIDGE LANE</t>
  </si>
  <si>
    <t>1.29 AC &amp; DWL (LAKE ACCESS)</t>
  </si>
  <si>
    <t xml:space="preserve">     10904</t>
  </si>
  <si>
    <t>2.4 ACRES (LOTS 6 &amp; 7) (154' LF)</t>
  </si>
  <si>
    <t xml:space="preserve">     11317</t>
  </si>
  <si>
    <t>BRIAND CLAUDE</t>
  </si>
  <si>
    <t xml:space="preserve">     11106</t>
  </si>
  <si>
    <t>BRIAND ERIC</t>
  </si>
  <si>
    <t xml:space="preserve">     11320</t>
  </si>
  <si>
    <t>BRICKEY VALECIE</t>
  </si>
  <si>
    <t xml:space="preserve">     10570</t>
  </si>
  <si>
    <t>BRIGHAM RICHARD</t>
  </si>
  <si>
    <t>17 AC &amp; DWL</t>
  </si>
  <si>
    <t xml:space="preserve">     10164</t>
  </si>
  <si>
    <t>BRION CHARLES &amp; JENNIFER</t>
  </si>
  <si>
    <t>0.88 AC &amp; DWL (130' LF)</t>
  </si>
  <si>
    <t>02-Sep-16</t>
  </si>
  <si>
    <t xml:space="preserve">     10124</t>
  </si>
  <si>
    <t>BRISSON JASON &amp; ASHLEY E</t>
  </si>
  <si>
    <t>2.60 AC &amp; DWL</t>
  </si>
  <si>
    <t xml:space="preserve">     10116</t>
  </si>
  <si>
    <t>BRITTON SHERRY</t>
  </si>
  <si>
    <t>1.9 AC &amp; DWL (LAKE ACCESS)</t>
  </si>
  <si>
    <t xml:space="preserve">     10117</t>
  </si>
  <si>
    <t>BROMLEY CHESTER C &amp; AUDREY D</t>
  </si>
  <si>
    <t>1.06 AC &amp; DWL (80' LF)</t>
  </si>
  <si>
    <t xml:space="preserve">     10118</t>
  </si>
  <si>
    <t>BROMLEY RONALD &amp; JOAN</t>
  </si>
  <si>
    <t>0.44 AC &amp; CAMP (100' LF)</t>
  </si>
  <si>
    <t xml:space="preserve">     10120</t>
  </si>
  <si>
    <t>BROWN KIM</t>
  </si>
  <si>
    <t xml:space="preserve">     10128</t>
  </si>
  <si>
    <t>BRUSCA KENNETH &amp; JANET</t>
  </si>
  <si>
    <t>0.8 AC &amp; DWL (112' LF)</t>
  </si>
  <si>
    <t xml:space="preserve">     10129</t>
  </si>
  <si>
    <t>BRUSCA MARGARET P FAMILY TRUST</t>
  </si>
  <si>
    <t>1.6 AC &amp; DWL (229' LF)</t>
  </si>
  <si>
    <t xml:space="preserve">     10419</t>
  </si>
  <si>
    <t>BRZOZOWY PETER M &amp; MARY</t>
  </si>
  <si>
    <t>1.7 AC &amp; DWL (210' LF)</t>
  </si>
  <si>
    <t xml:space="preserve">     11187</t>
  </si>
  <si>
    <t>BUONO TERESA</t>
  </si>
  <si>
    <t xml:space="preserve">     10188</t>
  </si>
  <si>
    <t>BURDICK CLAYTON &amp; JENNIFER</t>
  </si>
  <si>
    <t xml:space="preserve">     10595</t>
  </si>
  <si>
    <t>BURKETT JILL</t>
  </si>
  <si>
    <t xml:space="preserve">     10943</t>
  </si>
  <si>
    <t>BURT JOHN W JR &amp; MARY BETH</t>
  </si>
  <si>
    <t>1.32 AC (LOTS 3 &amp; 4) (LAKE ACCESS)</t>
  </si>
  <si>
    <t xml:space="preserve">     11343</t>
  </si>
  <si>
    <t>BURT W JOHN</t>
  </si>
  <si>
    <t>MEADOW  LANE</t>
  </si>
  <si>
    <t>1.25 ACRES</t>
  </si>
  <si>
    <t xml:space="preserve">     11089</t>
  </si>
  <si>
    <t>BUSWELL VICKIE</t>
  </si>
  <si>
    <t>2.5 ACRES (LOT 4)</t>
  </si>
  <si>
    <t xml:space="preserve">     11090</t>
  </si>
  <si>
    <t>BUSWELL VICKIE &amp; ALAN</t>
  </si>
  <si>
    <t>2.5 AC &amp; DWL</t>
  </si>
  <si>
    <t xml:space="preserve">     11083</t>
  </si>
  <si>
    <t>BYTALAN TED &amp; JEAN</t>
  </si>
  <si>
    <t xml:space="preserve">     10575</t>
  </si>
  <si>
    <t>CADIEUX BENOIT</t>
  </si>
  <si>
    <t xml:space="preserve">     10979</t>
  </si>
  <si>
    <t>CAIN WILLIAM &amp; MARILEE</t>
  </si>
  <si>
    <t>NOBLE HILL ROAD</t>
  </si>
  <si>
    <t>2.72 ACRES</t>
  </si>
  <si>
    <t xml:space="preserve">     11341</t>
  </si>
  <si>
    <t>0.09 AC LAKE ACCESS (82' LF)</t>
  </si>
  <si>
    <t xml:space="preserve">     10134</t>
  </si>
  <si>
    <t>CALLAHAN BARBARA</t>
  </si>
  <si>
    <t>0.35 AC &amp; CAMP (25' LF)</t>
  </si>
  <si>
    <t xml:space="preserve">     10135</t>
  </si>
  <si>
    <t>4.77 AC &amp; DWL/BARNS (LAKE ACCESS)</t>
  </si>
  <si>
    <t xml:space="preserve">     10136</t>
  </si>
  <si>
    <t>CAMERON TRUST RALPH J &amp; LOIS C</t>
  </si>
  <si>
    <t>13.54 AC &amp; DWL</t>
  </si>
  <si>
    <t xml:space="preserve">     10661</t>
  </si>
  <si>
    <t>CAMP ELIZA</t>
  </si>
  <si>
    <t>1.07 AC &amp; DWL (LAKE ACCESS)</t>
  </si>
  <si>
    <t>09-Jan-18</t>
  </si>
  <si>
    <t xml:space="preserve">     10137</t>
  </si>
  <si>
    <t>CAMPBELL JAMES &amp; ELIZABETH</t>
  </si>
  <si>
    <t>0.33 AC &amp; DWL (100' LF)</t>
  </si>
  <si>
    <t xml:space="preserve">     10172</t>
  </si>
  <si>
    <t>CAMPEAU CLAUDE</t>
  </si>
  <si>
    <t xml:space="preserve">     10139</t>
  </si>
  <si>
    <t>CAMPEAU GINETTE</t>
  </si>
  <si>
    <t xml:space="preserve">     10707</t>
  </si>
  <si>
    <t>CAMPONO BENJAMIN</t>
  </si>
  <si>
    <t>HAWKS VIEW LANE</t>
  </si>
  <si>
    <t>1.34 AC &amp; DWL (LAKE ACCESS)</t>
  </si>
  <si>
    <t xml:space="preserve">     11060</t>
  </si>
  <si>
    <t>CANAC-MARQUIS BENOIT</t>
  </si>
  <si>
    <t xml:space="preserve">     10143</t>
  </si>
  <si>
    <t>CARANGI GAETON</t>
  </si>
  <si>
    <t xml:space="preserve">     11103</t>
  </si>
  <si>
    <t>CARDINAL CHRISTIAN</t>
  </si>
  <si>
    <t xml:space="preserve">     10144</t>
  </si>
  <si>
    <t>CARPENTER DONALD &amp; MARGARET</t>
  </si>
  <si>
    <t>0.42 AC &amp; DWL (100' LF)</t>
  </si>
  <si>
    <t xml:space="preserve">     10167</t>
  </si>
  <si>
    <t>CARPENTER STANLEY H &amp; NOREEN A</t>
  </si>
  <si>
    <t>2.66 AC &amp; CAMP</t>
  </si>
  <si>
    <t xml:space="preserve">     10147</t>
  </si>
  <si>
    <t>CARR E.</t>
  </si>
  <si>
    <t xml:space="preserve">     11158</t>
  </si>
  <si>
    <t>CARROLL CARMEN</t>
  </si>
  <si>
    <t xml:space="preserve">     10148</t>
  </si>
  <si>
    <t>CARROLL CATHERINE</t>
  </si>
  <si>
    <t>0.72 ACRES (LAKE ACCESS)</t>
  </si>
  <si>
    <t xml:space="preserve">     11395</t>
  </si>
  <si>
    <t>CARROLL ROBERT S TRUST</t>
  </si>
  <si>
    <t>0.7 ACRES (LAKE ACCESS)</t>
  </si>
  <si>
    <t xml:space="preserve">     10667</t>
  </si>
  <si>
    <t>CARSON PAUL A &amp; DIANE L</t>
  </si>
  <si>
    <t>2.3 AC &amp; DWL (LAKE ACCESS)</t>
  </si>
  <si>
    <t xml:space="preserve">     11355</t>
  </si>
  <si>
    <t>4.37 AC &amp; DWL (LAKE ACCESS)</t>
  </si>
  <si>
    <t xml:space="preserve">     10556</t>
  </si>
  <si>
    <t>CARTIER MONIQUE</t>
  </si>
  <si>
    <t xml:space="preserve">     10473</t>
  </si>
  <si>
    <t>CASEY JAMES</t>
  </si>
  <si>
    <t>90.17 AC &amp; 2 DWLS (1920' LF)</t>
  </si>
  <si>
    <t xml:space="preserve">     10377</t>
  </si>
  <si>
    <t>CATLIN DANNY S.</t>
  </si>
  <si>
    <t xml:space="preserve">     10153</t>
  </si>
  <si>
    <t>CAVANAUGH FRANK</t>
  </si>
  <si>
    <t>2.97 AC &amp; DWL (117' LF)</t>
  </si>
  <si>
    <t xml:space="preserve">     11296</t>
  </si>
  <si>
    <t>CEARS WAYNE &amp; RENEE</t>
  </si>
  <si>
    <t xml:space="preserve">     10368</t>
  </si>
  <si>
    <t>CENNAMO ALAN R</t>
  </si>
  <si>
    <t>ACCESS ROAD</t>
  </si>
  <si>
    <t>0.36 AC &amp; DWL (75' LF)</t>
  </si>
  <si>
    <t xml:space="preserve">     10903</t>
  </si>
  <si>
    <t>CENTRELLA CARMINE J &amp; MARY B</t>
  </si>
  <si>
    <t>1.1 AC &amp; DWL (LAKE ACCESS)</t>
  </si>
  <si>
    <t xml:space="preserve">     10339</t>
  </si>
  <si>
    <t>CHAFFEE NEIL S &amp; KATHRYN P (LE)</t>
  </si>
  <si>
    <t xml:space="preserve">     11119</t>
  </si>
  <si>
    <t>CHAMBERLIN ALLEN</t>
  </si>
  <si>
    <t xml:space="preserve">     11177</t>
  </si>
  <si>
    <t>CHAMBERLIN JUSTIN</t>
  </si>
  <si>
    <t xml:space="preserve">     11178</t>
  </si>
  <si>
    <t>CHAMBERLIN RANDY</t>
  </si>
  <si>
    <t xml:space="preserve">     10157</t>
  </si>
  <si>
    <t>CHAMPAGNE EVERETT &amp; LYNN</t>
  </si>
  <si>
    <t>0.91 AC &amp; DWL</t>
  </si>
  <si>
    <t xml:space="preserve">     10210</t>
  </si>
  <si>
    <t>CHAMPAGNE LOUISE</t>
  </si>
  <si>
    <t xml:space="preserve">     10158</t>
  </si>
  <si>
    <t>CHAMPLAIN BLACK MARBLE CO LLC</t>
  </si>
  <si>
    <t>QUARRY ROAD</t>
  </si>
  <si>
    <t>4.7 AC &amp; MARBLE QUARRY</t>
  </si>
  <si>
    <t>I</t>
  </si>
  <si>
    <t xml:space="preserve">     10159</t>
  </si>
  <si>
    <t>CHAPPELOW THOMAS ERIC</t>
  </si>
  <si>
    <t>1.68 AC &amp; DWL (LAKE ACCESS)</t>
  </si>
  <si>
    <t xml:space="preserve">     10161</t>
  </si>
  <si>
    <t>CHAREST CAROLE</t>
  </si>
  <si>
    <t>1980 MOBILE HOME - NO LAND</t>
  </si>
  <si>
    <t xml:space="preserve">     10710</t>
  </si>
  <si>
    <t>CHARTRAND FRANCINE</t>
  </si>
  <si>
    <t xml:space="preserve">     10165</t>
  </si>
  <si>
    <t>CHEELY WILLIAM</t>
  </si>
  <si>
    <t xml:space="preserve">     10168</t>
  </si>
  <si>
    <t>CHENEY SHAWN W</t>
  </si>
  <si>
    <t>0.74 AC &amp;  DUPLEX</t>
  </si>
  <si>
    <t xml:space="preserve">     11188</t>
  </si>
  <si>
    <t>CHENIER FRANCOIS</t>
  </si>
  <si>
    <t xml:space="preserve">     10169</t>
  </si>
  <si>
    <t>CHERRIER EDMUND &amp; DIANE</t>
  </si>
  <si>
    <t>6.7 AC &amp; DWL / MH</t>
  </si>
  <si>
    <t xml:space="preserve">     10299</t>
  </si>
  <si>
    <t>CHEVALIER ERIC &amp; DIANE L</t>
  </si>
  <si>
    <t>0.72 AC &amp; DWL</t>
  </si>
  <si>
    <t xml:space="preserve">     11322</t>
  </si>
  <si>
    <t>CHOQUETTE LYNN</t>
  </si>
  <si>
    <t xml:space="preserve">     11295</t>
  </si>
  <si>
    <t>CHRISTIANSON JAN</t>
  </si>
  <si>
    <t xml:space="preserve">     11351</t>
  </si>
  <si>
    <t>CLARK AMANDA</t>
  </si>
  <si>
    <t xml:space="preserve">     10918</t>
  </si>
  <si>
    <t>CLARK CHAD</t>
  </si>
  <si>
    <t xml:space="preserve">     10174</t>
  </si>
  <si>
    <t>CLAYTON DORIS L</t>
  </si>
  <si>
    <t>1.7 AC &amp; DWL (LAKE ACCESS)</t>
  </si>
  <si>
    <t xml:space="preserve">     10175</t>
  </si>
  <si>
    <t>CLAYTON JOHN &amp; NANCY</t>
  </si>
  <si>
    <t>1 AC &amp; DWL (LAKE ACCESS)</t>
  </si>
  <si>
    <t xml:space="preserve">     10402</t>
  </si>
  <si>
    <t>88 ACRES</t>
  </si>
  <si>
    <t xml:space="preserve">     10926</t>
  </si>
  <si>
    <t>CLAYTON STEVEN</t>
  </si>
  <si>
    <t>08-Nov-13</t>
  </si>
  <si>
    <t xml:space="preserve">     10176</t>
  </si>
  <si>
    <t>CLAYTON WILLIAM</t>
  </si>
  <si>
    <t>3.30 AC &amp; DWL (LAKE ACCESS)</t>
  </si>
  <si>
    <t xml:space="preserve">     11192</t>
  </si>
  <si>
    <t>CLEMENTS JACQUES</t>
  </si>
  <si>
    <t xml:space="preserve">     10181</t>
  </si>
  <si>
    <t>COE RUSSELL R &amp; JENNIE E</t>
  </si>
  <si>
    <t>23.2 AC &amp; UNFIN DWL</t>
  </si>
  <si>
    <t xml:space="preserve">     10914</t>
  </si>
  <si>
    <t>COLLETTE LOUIS</t>
  </si>
  <si>
    <t xml:space="preserve">     10097</t>
  </si>
  <si>
    <t>COLTON PAUL &amp; BARBARA</t>
  </si>
  <si>
    <t>0.8 AC &amp; DWL (100' LF)</t>
  </si>
  <si>
    <t>05-Jan-15</t>
  </si>
  <si>
    <t xml:space="preserve">     10183</t>
  </si>
  <si>
    <t>1.22 ACRES</t>
  </si>
  <si>
    <t xml:space="preserve">     11345</t>
  </si>
  <si>
    <t>COMMO MATHEW</t>
  </si>
  <si>
    <t xml:space="preserve">     10185</t>
  </si>
  <si>
    <t>COMSTOCK JERRY</t>
  </si>
  <si>
    <t xml:space="preserve">     10187</t>
  </si>
  <si>
    <t>CONLEY NOREEN</t>
  </si>
  <si>
    <t xml:space="preserve">     11065</t>
  </si>
  <si>
    <t>CONNER JEANETTE</t>
  </si>
  <si>
    <t>2.9 AC &amp; DWL/APTS (100' LF)</t>
  </si>
  <si>
    <t xml:space="preserve">     10266</t>
  </si>
  <si>
    <t>COOK J &amp; K</t>
  </si>
  <si>
    <t xml:space="preserve">     10518</t>
  </si>
  <si>
    <t>COPPOLINO ALBERT &amp; HEIDI</t>
  </si>
  <si>
    <t>ST JOSEPHS LANE</t>
  </si>
  <si>
    <t>0.75 AC &amp; DWL</t>
  </si>
  <si>
    <t xml:space="preserve">     11183</t>
  </si>
  <si>
    <t>COTA JOSEPH &amp; ELAINE</t>
  </si>
  <si>
    <t xml:space="preserve">     10379</t>
  </si>
  <si>
    <t>CRAIG CATHY &amp; DONALD</t>
  </si>
  <si>
    <t xml:space="preserve">     10072</t>
  </si>
  <si>
    <t>CRAIG JOHN &amp; JENNINE</t>
  </si>
  <si>
    <t>1.36 AC &amp; DWL</t>
  </si>
  <si>
    <t>01-Sep-15</t>
  </si>
  <si>
    <t xml:space="preserve">     10194</t>
  </si>
  <si>
    <t>CRAWLEY JAMES</t>
  </si>
  <si>
    <t xml:space="preserve">     10052</t>
  </si>
  <si>
    <t>CRELLER PATRICK D</t>
  </si>
  <si>
    <t>0.99 AC &amp; MH (150' LF)</t>
  </si>
  <si>
    <t xml:space="preserve">     10196</t>
  </si>
  <si>
    <t>CRELLER PATTI</t>
  </si>
  <si>
    <t>2.5 AC &amp; MH</t>
  </si>
  <si>
    <t xml:space="preserve">     11210</t>
  </si>
  <si>
    <t>CREPEAU JOHN &amp; CARMEN</t>
  </si>
  <si>
    <t xml:space="preserve">     10873</t>
  </si>
  <si>
    <t>CUMMINGS CURTIS F &amp; KATHLEEN M</t>
  </si>
  <si>
    <t>1.2 AC &amp; TRAVEL TRAILER (173' LF)</t>
  </si>
  <si>
    <t xml:space="preserve">     10383</t>
  </si>
  <si>
    <t>CUNNINGHAM GARY</t>
  </si>
  <si>
    <t>0.10 AC &amp; CAMP (80' LF)</t>
  </si>
  <si>
    <t>13-Jun-17</t>
  </si>
  <si>
    <t xml:space="preserve">     10298</t>
  </si>
  <si>
    <t>CUSSON JACQUES &amp; DOLORES</t>
  </si>
  <si>
    <t>0.85 AC &amp; MH</t>
  </si>
  <si>
    <t xml:space="preserve">     10889</t>
  </si>
  <si>
    <t>D'ARCY MELL</t>
  </si>
  <si>
    <t xml:space="preserve">     10201</t>
  </si>
  <si>
    <t>DALE MARTHA</t>
  </si>
  <si>
    <t>TURNERS LANE</t>
  </si>
  <si>
    <t>1.2 AC &amp; DWL (300' LF)</t>
  </si>
  <si>
    <t xml:space="preserve">     10434</t>
  </si>
  <si>
    <t>DALL RICHARD W &amp; JANE D</t>
  </si>
  <si>
    <t>0.4 AC &amp; DWL (85' LF)</t>
  </si>
  <si>
    <t xml:space="preserve">     10646</t>
  </si>
  <si>
    <t>DALMASSE LEIGHTON</t>
  </si>
  <si>
    <t xml:space="preserve">     10203</t>
  </si>
  <si>
    <t>DALY MICHAEL &amp; DEBORAH</t>
  </si>
  <si>
    <t>12.75 AC &amp; DWL (199' LF)</t>
  </si>
  <si>
    <t xml:space="preserve">     10961</t>
  </si>
  <si>
    <t>0.9 ACRES (LAKE ACCESS)</t>
  </si>
  <si>
    <t xml:space="preserve">     10300</t>
  </si>
  <si>
    <t>DALY MICHAEL R &amp; DEBORAH A</t>
  </si>
  <si>
    <t>0.26 AC &amp; POST OFFICE</t>
  </si>
  <si>
    <t>C</t>
  </si>
  <si>
    <t xml:space="preserve">     11306</t>
  </si>
  <si>
    <t>DAMBRINE MYLENE</t>
  </si>
  <si>
    <t xml:space="preserve">     10524</t>
  </si>
  <si>
    <t>DANFORTH NATHAN &amp; DOROTHY</t>
  </si>
  <si>
    <t>1.35 AC &amp; DWL (185' LF)</t>
  </si>
  <si>
    <t xml:space="preserve">     10984</t>
  </si>
  <si>
    <t>DANIELS KENALENE R</t>
  </si>
  <si>
    <t>SENESAC PLACE</t>
  </si>
  <si>
    <t>0.35 AC &amp; DWL (LAKE ACCESS)</t>
  </si>
  <si>
    <t xml:space="preserve">     11052</t>
  </si>
  <si>
    <t>DANIELS LES</t>
  </si>
  <si>
    <t xml:space="preserve">     10802</t>
  </si>
  <si>
    <t>DARROW  DAVID S &amp; CHRISTINA E</t>
  </si>
  <si>
    <t>3 AC &amp; DWL</t>
  </si>
  <si>
    <t xml:space="preserve">     10208</t>
  </si>
  <si>
    <t>DAUCHEZ NICOLAS</t>
  </si>
  <si>
    <t>JORDON POINT ROAD</t>
  </si>
  <si>
    <t>16.2 AC &amp; DWL (1400' LF)</t>
  </si>
  <si>
    <t xml:space="preserve">     10662</t>
  </si>
  <si>
    <t>DAUDELIN RAYMOND</t>
  </si>
  <si>
    <t xml:space="preserve">     10765</t>
  </si>
  <si>
    <t>DAUGHTERS OF CHARITY</t>
  </si>
  <si>
    <t>25.1 AC &amp; DWL (364' LF)</t>
  </si>
  <si>
    <t xml:space="preserve">     10915</t>
  </si>
  <si>
    <t>DAVID STEHANE</t>
  </si>
  <si>
    <t xml:space="preserve">     10574</t>
  </si>
  <si>
    <t>DAVIS SEAN &amp; CARY</t>
  </si>
  <si>
    <t>1 ACRE (312' LF) &amp; SHED</t>
  </si>
  <si>
    <t>26-Sep-14</t>
  </si>
  <si>
    <t xml:space="preserve">     10530</t>
  </si>
  <si>
    <t>LOCKERBY LANE</t>
  </si>
  <si>
    <t>1.28 AC &amp; 3 TRAVEL TRAILERS (256' LF)</t>
  </si>
  <si>
    <t xml:space="preserve">     11302</t>
  </si>
  <si>
    <t>DAY ROGER</t>
  </si>
  <si>
    <t xml:space="preserve">     10236</t>
  </si>
  <si>
    <t>DE TONNANCOUR JACQUES</t>
  </si>
  <si>
    <t>1.2 AC &amp; CAMP/GUESTHOUSE (100' LF)</t>
  </si>
  <si>
    <t xml:space="preserve">     10216</t>
  </si>
  <si>
    <t>DEAN MARION</t>
  </si>
  <si>
    <t>0.32 AC &amp; DWL (100' LF)</t>
  </si>
  <si>
    <t xml:space="preserve">     10421</t>
  </si>
  <si>
    <t>DEAN ROBERT H JR</t>
  </si>
  <si>
    <t>1.8 AC &amp; DWL</t>
  </si>
  <si>
    <t xml:space="preserve">     10219</t>
  </si>
  <si>
    <t>DEFORGE LUCILLE</t>
  </si>
  <si>
    <t xml:space="preserve">     10502</t>
  </si>
  <si>
    <t>DEFORGE ROBERT A SR</t>
  </si>
  <si>
    <t xml:space="preserve">     10767</t>
  </si>
  <si>
    <t>0.17 AC &amp; DWL (63' LF)</t>
  </si>
  <si>
    <t xml:space="preserve">     10031</t>
  </si>
  <si>
    <t>DELARY  BRIAN &amp; ELIZABETH</t>
  </si>
  <si>
    <t>0.56 AC &amp; CAMP/TRAILER</t>
  </si>
  <si>
    <t xml:space="preserve">     10076</t>
  </si>
  <si>
    <t>DELBUGUET REMY &amp; ELIZABETH</t>
  </si>
  <si>
    <t>FOWLER LANE</t>
  </si>
  <si>
    <t>2 AC &amp; DWL (224' LF)</t>
  </si>
  <si>
    <t xml:space="preserve">     10221</t>
  </si>
  <si>
    <t>DELLER JOSEPH &amp; TARA</t>
  </si>
  <si>
    <t xml:space="preserve">     10529</t>
  </si>
  <si>
    <t>DEMORE DAVID</t>
  </si>
  <si>
    <t>7.5 AC &amp; DWL</t>
  </si>
  <si>
    <t xml:space="preserve">     10126</t>
  </si>
  <si>
    <t>DENGLER REVOCABLE TRUST</t>
  </si>
  <si>
    <t>0.7 AC &amp; DWL (155' LF)</t>
  </si>
  <si>
    <t xml:space="preserve">     10752</t>
  </si>
  <si>
    <t>DENGLER WAYNE &amp; ELIZABETH</t>
  </si>
  <si>
    <t>11.6 AC &amp; GARAGE</t>
  </si>
  <si>
    <t xml:space="preserve">     10225</t>
  </si>
  <si>
    <t>DEO WILLIAM J</t>
  </si>
  <si>
    <t>47.7 AC &amp; BARN</t>
  </si>
  <si>
    <t xml:space="preserve">     10226</t>
  </si>
  <si>
    <t>16.30  AC &amp;  DWL</t>
  </si>
  <si>
    <t xml:space="preserve">     10227</t>
  </si>
  <si>
    <t>DERY CLAIRE</t>
  </si>
  <si>
    <t xml:space="preserve">     10228</t>
  </si>
  <si>
    <t>DERY LOUISE P REVOC TRUST</t>
  </si>
  <si>
    <t xml:space="preserve">     10233</t>
  </si>
  <si>
    <t>DESCHENES DIANE</t>
  </si>
  <si>
    <t>1.3 AC &amp; DWL (LAKE ACCESS)</t>
  </si>
  <si>
    <t xml:space="preserve">     10796</t>
  </si>
  <si>
    <t>DESCOTES LINDA</t>
  </si>
  <si>
    <t xml:space="preserve">     10234</t>
  </si>
  <si>
    <t>DESJARDINS JEAN PAUL</t>
  </si>
  <si>
    <t>VIEW POINT LANE</t>
  </si>
  <si>
    <t>0.15 AC &amp; CAMP (LAKE ACCESS)</t>
  </si>
  <si>
    <t xml:space="preserve">     10146</t>
  </si>
  <si>
    <t>DESLAURIERS GILLES &amp; LISE</t>
  </si>
  <si>
    <t xml:space="preserve">     10235</t>
  </si>
  <si>
    <t>DESMARAIS YVES</t>
  </si>
  <si>
    <t>1.32 AC &amp; DWL/APT (200' LF)</t>
  </si>
  <si>
    <t xml:space="preserve">     10160</t>
  </si>
  <si>
    <t>DESPATIS FRANCOISE</t>
  </si>
  <si>
    <t xml:space="preserve">     10231</t>
  </si>
  <si>
    <t>DHM BUILDING LLC</t>
  </si>
  <si>
    <t>0.94 AC &amp; DWL (100' LF)</t>
  </si>
  <si>
    <t xml:space="preserve">     11278</t>
  </si>
  <si>
    <t>DIEGO PAT</t>
  </si>
  <si>
    <t xml:space="preserve">     11281</t>
  </si>
  <si>
    <t>DIEGO TIM</t>
  </si>
  <si>
    <t xml:space="preserve">     11205</t>
  </si>
  <si>
    <t>DILORETO FRANK</t>
  </si>
  <si>
    <t xml:space="preserve">     11366</t>
  </si>
  <si>
    <t>DILORETO LINO</t>
  </si>
  <si>
    <t xml:space="preserve">     11133</t>
  </si>
  <si>
    <t>DILZER CHARLES &amp; LYNN</t>
  </si>
  <si>
    <t>0.76 ACRES</t>
  </si>
  <si>
    <t>01-Oct-15</t>
  </si>
  <si>
    <t xml:space="preserve">     10801</t>
  </si>
  <si>
    <t>DIMICK JANET</t>
  </si>
  <si>
    <t>2.2 AC &amp; DWL</t>
  </si>
  <si>
    <t xml:space="preserve">     10719</t>
  </si>
  <si>
    <t>DIONNE SYLVAIN</t>
  </si>
  <si>
    <t xml:space="preserve">     10242</t>
  </si>
  <si>
    <t>DISANZA ANDREA</t>
  </si>
  <si>
    <t xml:space="preserve">     11338</t>
  </si>
  <si>
    <t>DISANZA CLAUDIA</t>
  </si>
  <si>
    <t xml:space="preserve">     11122</t>
  </si>
  <si>
    <t>DOBRUSKY VLAD</t>
  </si>
  <si>
    <t xml:space="preserve">     10244</t>
  </si>
  <si>
    <t>DOHERTY MONICA</t>
  </si>
  <si>
    <t xml:space="preserve">     10245</t>
  </si>
  <si>
    <t>DOMBROWSKI JEAN</t>
  </si>
  <si>
    <t xml:space="preserve">     11279</t>
  </si>
  <si>
    <t>DORR RICHARD</t>
  </si>
  <si>
    <t xml:space="preserve">     11127</t>
  </si>
  <si>
    <t>DOSTALER MARK &amp; KIMBERLY M</t>
  </si>
  <si>
    <t>1.04 AC &amp; CAMP</t>
  </si>
  <si>
    <t xml:space="preserve">     10252</t>
  </si>
  <si>
    <t>3.8 AC &amp;  DWL (318' LF)</t>
  </si>
  <si>
    <t>10-Oct-17</t>
  </si>
  <si>
    <t xml:space="preserve">     10358</t>
  </si>
  <si>
    <t>DROUIN BRUNO</t>
  </si>
  <si>
    <t xml:space="preserve">     10251</t>
  </si>
  <si>
    <t>DROUIN JEAN H</t>
  </si>
  <si>
    <t>0.12 AC &amp; CAMP (84' LF)</t>
  </si>
  <si>
    <t xml:space="preserve">     10232</t>
  </si>
  <si>
    <t>DUCHESNEAU CHANTAL</t>
  </si>
  <si>
    <t xml:space="preserve">     11364</t>
  </si>
  <si>
    <t>DUFFY BARBARA M</t>
  </si>
  <si>
    <t>3.9 ACRES (660' LF)</t>
  </si>
  <si>
    <t xml:space="preserve">     10253</t>
  </si>
  <si>
    <t>DUFFY LAURIE L</t>
  </si>
  <si>
    <t>4.4 AC &amp; DWL / SHED APT</t>
  </si>
  <si>
    <t xml:space="preserve">     11323</t>
  </si>
  <si>
    <t>DUKE STEPHEN</t>
  </si>
  <si>
    <t xml:space="preserve">     11324</t>
  </si>
  <si>
    <t>DUKETTE ROBERT</t>
  </si>
  <si>
    <t xml:space="preserve">     11398</t>
  </si>
  <si>
    <t>DULUDE DAVID P &amp; NANCY J</t>
  </si>
  <si>
    <t>0.68 AC &amp; DWL (LAKE ACCESS)</t>
  </si>
  <si>
    <t xml:space="preserve">     10258</t>
  </si>
  <si>
    <t>DUMONT LUCIEN</t>
  </si>
  <si>
    <t>0.79 AC &amp; DWL (150' LF)</t>
  </si>
  <si>
    <t xml:space="preserve">     10496</t>
  </si>
  <si>
    <t>DUNCAN PAULA M REVOC TRUST</t>
  </si>
  <si>
    <t>34 ACRES (790' LF)</t>
  </si>
  <si>
    <t xml:space="preserve">     11288</t>
  </si>
  <si>
    <t>DUNN DICKEY</t>
  </si>
  <si>
    <t xml:space="preserve">     10744</t>
  </si>
  <si>
    <t>DUPRAT RYAN B</t>
  </si>
  <si>
    <t>WOODS ROAD</t>
  </si>
  <si>
    <t>10.1 AC &amp; DWL</t>
  </si>
  <si>
    <t xml:space="preserve">     10832</t>
  </si>
  <si>
    <t>0.53 AC &amp; CAMP  (75' LF)</t>
  </si>
  <si>
    <t xml:space="preserve">     10262</t>
  </si>
  <si>
    <t>DUTEAU FAMILY TRUST</t>
  </si>
  <si>
    <t>0.10 AC &amp; DWL (81' LF)</t>
  </si>
  <si>
    <t xml:space="preserve">     10261</t>
  </si>
  <si>
    <t>DUTEAU MICHAEL D / ERIC G / COREY J</t>
  </si>
  <si>
    <t>0.10 AC &amp; DWL (68' LF)</t>
  </si>
  <si>
    <t xml:space="preserve">     10263</t>
  </si>
  <si>
    <t>DWORKIN JEFFREY</t>
  </si>
  <si>
    <t>0.75 AC &amp; DWL (160' LF)</t>
  </si>
  <si>
    <t xml:space="preserve">     10265</t>
  </si>
  <si>
    <t>13.43 AC &amp; 2 TRAVEL TRAILERS (703' LF)</t>
  </si>
  <si>
    <t xml:space="preserve">     10578</t>
  </si>
  <si>
    <t>EDSON ALLAN</t>
  </si>
  <si>
    <t xml:space="preserve">     10614</t>
  </si>
  <si>
    <t>0.68 AC &amp; DWL (160' LF)</t>
  </si>
  <si>
    <t xml:space="preserve">     10911</t>
  </si>
  <si>
    <t>EDWARDS MICHAEL</t>
  </si>
  <si>
    <t>0.97 AC &amp; DOUBLEWIDE</t>
  </si>
  <si>
    <t>12-Aug-16</t>
  </si>
  <si>
    <t xml:space="preserve">     10668</t>
  </si>
  <si>
    <t>ELLIOT JEREMY T &amp; DAWN W</t>
  </si>
  <si>
    <t>0.6 AC &amp; CAMP (105' LF)</t>
  </si>
  <si>
    <t>23-Jun-17</t>
  </si>
  <si>
    <t xml:space="preserve">     10727</t>
  </si>
  <si>
    <t>ELWOOD JUSTIN K</t>
  </si>
  <si>
    <t xml:space="preserve">     10923</t>
  </si>
  <si>
    <t>EMMONS RICHARD</t>
  </si>
  <si>
    <t xml:space="preserve">     10883</t>
  </si>
  <si>
    <t>ENGLISH JOEL &amp; SHANNON</t>
  </si>
  <si>
    <t>4 AC &amp; MH</t>
  </si>
  <si>
    <t xml:space="preserve">     10267</t>
  </si>
  <si>
    <t>ENGROFF AUTUMN</t>
  </si>
  <si>
    <t>10.9 AC &amp; DWL  (615' LF)</t>
  </si>
  <si>
    <t xml:space="preserve">     10626</t>
  </si>
  <si>
    <t>FAIRPOINT COMMUNICATIONS</t>
  </si>
  <si>
    <t>0.09 AC &amp; COMM BUILDING</t>
  </si>
  <si>
    <t xml:space="preserve">     11239</t>
  </si>
  <si>
    <t>FAKHOURY HALIM</t>
  </si>
  <si>
    <t xml:space="preserve">     10273</t>
  </si>
  <si>
    <t>FANTIN ROSE MARIE</t>
  </si>
  <si>
    <t>3.7 AC &amp; DWL</t>
  </si>
  <si>
    <t xml:space="preserve">     10271</t>
  </si>
  <si>
    <t>FANTIN STEPHANE</t>
  </si>
  <si>
    <t>22 ACRES</t>
  </si>
  <si>
    <t xml:space="preserve">     10272</t>
  </si>
  <si>
    <t>0.76 AC &amp; COMM BLDG</t>
  </si>
  <si>
    <t xml:space="preserve">     10733</t>
  </si>
  <si>
    <t>FARR JOHN JR &amp; LINDA</t>
  </si>
  <si>
    <t>0.77 AC &amp; 2 CAMPS  (190' LF)</t>
  </si>
  <si>
    <t xml:space="preserve">     11068</t>
  </si>
  <si>
    <t>FAUCHER RICHARD J &amp; MIKAL R</t>
  </si>
  <si>
    <t>3.48 AC &amp; DOUBLEWIDE</t>
  </si>
  <si>
    <t xml:space="preserve">     10373</t>
  </si>
  <si>
    <t>FAWCETT KAREN</t>
  </si>
  <si>
    <t>10.17 ACRES (110'  LF)</t>
  </si>
  <si>
    <t xml:space="preserve">     10193</t>
  </si>
  <si>
    <t>FAY GLENN JR &amp; FAY DONNA S</t>
  </si>
  <si>
    <t>0.23 AC &amp; CAMP (50' LF)</t>
  </si>
  <si>
    <t xml:space="preserve">     10290</t>
  </si>
  <si>
    <t>FERRER RAVAZZANO SANDRO</t>
  </si>
  <si>
    <t>4.3 AC &amp; DWL</t>
  </si>
  <si>
    <t xml:space="preserve">     10940</t>
  </si>
  <si>
    <t>FETHEROLF JOHN P &amp; SUSANNA R</t>
  </si>
  <si>
    <t>1.2 ACRES (LOT 11P)</t>
  </si>
  <si>
    <t>28-Sep-17</t>
  </si>
  <si>
    <t xml:space="preserve">     10229</t>
  </si>
  <si>
    <t>FISH  WILLIAM M &amp; AIMEE M</t>
  </si>
  <si>
    <t xml:space="preserve">     10283</t>
  </si>
  <si>
    <t>FITCH LINDA</t>
  </si>
  <si>
    <t xml:space="preserve">     11154</t>
  </si>
  <si>
    <t>FITZGERALD TERRY</t>
  </si>
  <si>
    <t xml:space="preserve">     10285</t>
  </si>
  <si>
    <t>FLANAGAN JOHN</t>
  </si>
  <si>
    <t xml:space="preserve">     10287</t>
  </si>
  <si>
    <t>FLEURY JEFF A ESTATE</t>
  </si>
  <si>
    <t>27 AC &amp; TRAILERS (LAKE ACCESS)</t>
  </si>
  <si>
    <t xml:space="preserve">     10295</t>
  </si>
  <si>
    <t>FLEURY RAYMOND</t>
  </si>
  <si>
    <t>13.8 AC &amp; DWL</t>
  </si>
  <si>
    <t xml:space="preserve">     10296</t>
  </si>
  <si>
    <t>FLEURY RICHARD</t>
  </si>
  <si>
    <t xml:space="preserve">     10446</t>
  </si>
  <si>
    <t>FOLEY STEPHEN P &amp; MARCIA E</t>
  </si>
  <si>
    <t>FISK POINT ROAD</t>
  </si>
  <si>
    <t>1.2 AC &amp; CAMP (145' LF)</t>
  </si>
  <si>
    <t xml:space="preserve">     10870</t>
  </si>
  <si>
    <t>FOLEY STEVEN</t>
  </si>
  <si>
    <t>10.08 AC &amp; DWL</t>
  </si>
  <si>
    <t xml:space="preserve">     10983</t>
  </si>
  <si>
    <t>FONTES ERIC L</t>
  </si>
  <si>
    <t xml:space="preserve">     10301</t>
  </si>
  <si>
    <t>FOREST CLAUDE.</t>
  </si>
  <si>
    <t xml:space="preserve">     10660</t>
  </si>
  <si>
    <t>FOREST DANIEL</t>
  </si>
  <si>
    <t xml:space="preserve">     10320</t>
  </si>
  <si>
    <t>FOREY CAMERON A &amp; MELISSA A</t>
  </si>
  <si>
    <t>0.64 AC &amp; CAMP (100' LF)</t>
  </si>
  <si>
    <t xml:space="preserve">     10816</t>
  </si>
  <si>
    <t>FORREST BRIAN</t>
  </si>
  <si>
    <t xml:space="preserve">     10645</t>
  </si>
  <si>
    <t>FORSEY GEORGE &amp; PHYLLIS</t>
  </si>
  <si>
    <t>9.5 AC &amp; MOBILE HOME</t>
  </si>
  <si>
    <t xml:space="preserve">     10230</t>
  </si>
  <si>
    <t>FORTE EUGENE &amp; PATRICIA</t>
  </si>
  <si>
    <t>1.07 AC &amp; DOUBLEWIDE (150' LF)</t>
  </si>
  <si>
    <t xml:space="preserve">     10566</t>
  </si>
  <si>
    <t>FORTIN CLAUDETTE</t>
  </si>
  <si>
    <t xml:space="preserve">     11361</t>
  </si>
  <si>
    <t>FOURNIER NICOLAS</t>
  </si>
  <si>
    <t xml:space="preserve">     11145</t>
  </si>
  <si>
    <t>FOURNIER PAUL</t>
  </si>
  <si>
    <t>3.2 AC (4 LOT APROVAL)</t>
  </si>
  <si>
    <t xml:space="preserve">     10303</t>
  </si>
  <si>
    <t>FOWLER ANTHONY</t>
  </si>
  <si>
    <t>2.3 AC &amp; DWL/GUEST APT (670' LF)</t>
  </si>
  <si>
    <t xml:space="preserve">     11109</t>
  </si>
  <si>
    <t>FOX DENNIS</t>
  </si>
  <si>
    <t xml:space="preserve">     10063</t>
  </si>
  <si>
    <t>FOX TIMOTHY</t>
  </si>
  <si>
    <t>12-Sep-14</t>
  </si>
  <si>
    <t xml:space="preserve">     10305</t>
  </si>
  <si>
    <t>FRANCIS TAMMY</t>
  </si>
  <si>
    <t>0.93 AC &amp; DWL</t>
  </si>
  <si>
    <t xml:space="preserve">     10308</t>
  </si>
  <si>
    <t>FRANKE MICHAEL</t>
  </si>
  <si>
    <t>20.8 AC &amp; MH / GAR APT (1682' LF)</t>
  </si>
  <si>
    <t xml:space="preserve">     11022</t>
  </si>
  <si>
    <t>FRASER DEBRA D.</t>
  </si>
  <si>
    <t xml:space="preserve">     10204</t>
  </si>
  <si>
    <t>FREEMAN STEVEN W</t>
  </si>
  <si>
    <t>0.4 AC &amp; DWL (86' LF)</t>
  </si>
  <si>
    <t>30-Jan-18</t>
  </si>
  <si>
    <t xml:space="preserve">     10202</t>
  </si>
  <si>
    <t>FREGEAU, F &amp; POTTS, K</t>
  </si>
  <si>
    <t xml:space="preserve">     10310</t>
  </si>
  <si>
    <t>FREI LOTHAR</t>
  </si>
  <si>
    <t>1.2 AC &amp; DWL (145' LF)</t>
  </si>
  <si>
    <t xml:space="preserve">     10404</t>
  </si>
  <si>
    <t>FREIBERGER  ANNE B</t>
  </si>
  <si>
    <t>1.1 AC &amp; DWL (100' LF)</t>
  </si>
  <si>
    <t xml:space="preserve">     11308</t>
  </si>
  <si>
    <t>FRENCH TIM</t>
  </si>
  <si>
    <t xml:space="preserve">     10551</t>
  </si>
  <si>
    <t>GABORIAULT ROGER &amp; ANGELA</t>
  </si>
  <si>
    <t>98.7 ACRES</t>
  </si>
  <si>
    <t xml:space="preserve">     10313</t>
  </si>
  <si>
    <t>GADWAY DAVID</t>
  </si>
  <si>
    <t>0.46 AC &amp; DWL (150' LF)</t>
  </si>
  <si>
    <t xml:space="preserve">     10314</t>
  </si>
  <si>
    <t>GADWAY JANET</t>
  </si>
  <si>
    <t>0.36 AC &amp; DOUBLEWIDE/FC (100' LF)</t>
  </si>
  <si>
    <t xml:space="preserve">     10123</t>
  </si>
  <si>
    <t>GAGNE MARC-ANDRE</t>
  </si>
  <si>
    <t xml:space="preserve">     10670</t>
  </si>
  <si>
    <t>GAGNON DIANE</t>
  </si>
  <si>
    <t xml:space="preserve">     10882</t>
  </si>
  <si>
    <t>GAGNON MICHELLE</t>
  </si>
  <si>
    <t>0.53 AC &amp; CAMP (75'  LF)</t>
  </si>
  <si>
    <t xml:space="preserve">     10317</t>
  </si>
  <si>
    <t>GALBRAITH LANA MARIE</t>
  </si>
  <si>
    <t>1.6 AC &amp; DWL (104' LF)</t>
  </si>
  <si>
    <t xml:space="preserve">     10318</t>
  </si>
  <si>
    <t>GALVIN ROBERT J</t>
  </si>
  <si>
    <t>11.1 ACRES</t>
  </si>
  <si>
    <t xml:space="preserve">     10319</t>
  </si>
  <si>
    <t>GANDELL DAVID &amp; DORIS</t>
  </si>
  <si>
    <t xml:space="preserve">     10450</t>
  </si>
  <si>
    <t>GANIN BARBARA</t>
  </si>
  <si>
    <t>0.86 AC &amp; DWL (LAKE ACCESS)</t>
  </si>
  <si>
    <t xml:space="preserve">     10322</t>
  </si>
  <si>
    <t>GARIEPY JACQUES</t>
  </si>
  <si>
    <t>0.25 AC &amp; DOUBLEWIDE/FC (72' LF)</t>
  </si>
  <si>
    <t xml:space="preserve">     11292</t>
  </si>
  <si>
    <t>GARLAND ALICIA M</t>
  </si>
  <si>
    <t>1.04 ACRES (LAKE ACCESS)</t>
  </si>
  <si>
    <t xml:space="preserve">     10050</t>
  </si>
  <si>
    <t>GARLAND KERRY J</t>
  </si>
  <si>
    <t>DOUBLEWIDE (NO LAND)</t>
  </si>
  <si>
    <t xml:space="preserve">     10455</t>
  </si>
  <si>
    <t>GARRETT SANDRA</t>
  </si>
  <si>
    <t xml:space="preserve">     10008</t>
  </si>
  <si>
    <t>GAUDETTE RAYMOND &amp; SHERRY</t>
  </si>
  <si>
    <t>10.3 AC &amp; DOUBLEWIDE</t>
  </si>
  <si>
    <t xml:space="preserve">     10067</t>
  </si>
  <si>
    <t>GAUDRY CLAUDE</t>
  </si>
  <si>
    <t xml:space="preserve">     10932</t>
  </si>
  <si>
    <t>GAUTHIER CHRISTIANE</t>
  </si>
  <si>
    <t xml:space="preserve">     11225</t>
  </si>
  <si>
    <t>GAUTHIER CLAUDETTE</t>
  </si>
  <si>
    <t>0.58 AC &amp; 2 TRAVEL TRAILERS</t>
  </si>
  <si>
    <t xml:space="preserve">     10328</t>
  </si>
  <si>
    <t>GEMME CLAUDE</t>
  </si>
  <si>
    <t xml:space="preserve">     10329</t>
  </si>
  <si>
    <t>GEMME THERESE</t>
  </si>
  <si>
    <t xml:space="preserve">     10131</t>
  </si>
  <si>
    <t>GENEST CLAUDE</t>
  </si>
  <si>
    <t>0.51 AC &amp; TRAVEL TRAILER (124' LF)</t>
  </si>
  <si>
    <t xml:space="preserve">     11108</t>
  </si>
  <si>
    <t>GERMAINE PIERRE</t>
  </si>
  <si>
    <t xml:space="preserve">     10957</t>
  </si>
  <si>
    <t>GERMANOWSKI PAUL &amp; ANN</t>
  </si>
  <si>
    <t>0.34 AC &amp; DOUBLEWIDE (100 LF)</t>
  </si>
  <si>
    <t xml:space="preserve">     11229</t>
  </si>
  <si>
    <t>GERVAIS HUGO &amp; AMANDA</t>
  </si>
  <si>
    <t>57.88 AC (CONSERVED FARMLAND)</t>
  </si>
  <si>
    <t xml:space="preserve">     11117</t>
  </si>
  <si>
    <t>GIANNAKAKIS KATINA</t>
  </si>
  <si>
    <t xml:space="preserve">     10337</t>
  </si>
  <si>
    <t>GIBSON THOMAS &amp; LINDA</t>
  </si>
  <si>
    <t>20.58 AC &amp; DWL (LAKE ACCESS)</t>
  </si>
  <si>
    <t xml:space="preserve">     11326</t>
  </si>
  <si>
    <t>GIGUERE MICHEL</t>
  </si>
  <si>
    <t xml:space="preserve">     11257</t>
  </si>
  <si>
    <t>GINGRAS LINDA</t>
  </si>
  <si>
    <t xml:space="preserve">     10996</t>
  </si>
  <si>
    <t>GIRARD RENE</t>
  </si>
  <si>
    <t xml:space="preserve">     10342</t>
  </si>
  <si>
    <t>GLEIICH JOHN &amp; KAREN</t>
  </si>
  <si>
    <t>3.2 AC &amp; DOUBLEWIDE</t>
  </si>
  <si>
    <t xml:space="preserve">     11056</t>
  </si>
  <si>
    <t>GODIN CHRISTIAN</t>
  </si>
  <si>
    <t xml:space="preserve">     10237</t>
  </si>
  <si>
    <t>GOHRT GREGORY &amp; ELOISE</t>
  </si>
  <si>
    <t>36.34 AC &amp; DWL (LAKE ACCESS)</t>
  </si>
  <si>
    <t xml:space="preserve">     10059</t>
  </si>
  <si>
    <t>GOLD  DAVID J &amp;  GOLD TANYA L</t>
  </si>
  <si>
    <t>0.32 AC &amp; CAMP (100 LF)</t>
  </si>
  <si>
    <t xml:space="preserve">     10794</t>
  </si>
  <si>
    <t>GOODSELL ALLEN</t>
  </si>
  <si>
    <t>1 AC &amp; MH</t>
  </si>
  <si>
    <t>26-Feb-15</t>
  </si>
  <si>
    <t xml:space="preserve">     10347</t>
  </si>
  <si>
    <t>GOODWIN DOROTHY</t>
  </si>
  <si>
    <t>0.52 AC &amp; DWL (100' LF)</t>
  </si>
  <si>
    <t xml:space="preserve">     10906</t>
  </si>
  <si>
    <t>GOOLEY-GOODSELL AMANDA</t>
  </si>
  <si>
    <t>0.74 AC &amp; DWL (LAKE ACCESS)</t>
  </si>
  <si>
    <t xml:space="preserve">     11378</t>
  </si>
  <si>
    <t>GOSSELIN LOUIS</t>
  </si>
  <si>
    <t xml:space="preserve">     10348</t>
  </si>
  <si>
    <t>GOULVIN JOSIANE</t>
  </si>
  <si>
    <t xml:space="preserve">     10351</t>
  </si>
  <si>
    <t>GRANT RALPH</t>
  </si>
  <si>
    <t>1.24 AC &amp; DWL (132' LF)</t>
  </si>
  <si>
    <t xml:space="preserve">     10121</t>
  </si>
  <si>
    <t>GREGORY CHRIS</t>
  </si>
  <si>
    <t xml:space="preserve">     10352</t>
  </si>
  <si>
    <t>GREGORY MIKE</t>
  </si>
  <si>
    <t xml:space="preserve">     10353</t>
  </si>
  <si>
    <t>GREKIN PHYLLIS S LIVING TRUST</t>
  </si>
  <si>
    <t>0.79 AC &amp; DWL (105' LF)</t>
  </si>
  <si>
    <t xml:space="preserve">     10583</t>
  </si>
  <si>
    <t>GRIGGS LOUISE</t>
  </si>
  <si>
    <t>CEDAR RIDGE LN</t>
  </si>
  <si>
    <t>5.6 AC &amp; CAMP (273' LF)</t>
  </si>
  <si>
    <t xml:space="preserve">     10354</t>
  </si>
  <si>
    <t>GRIKSCHAT WALTER &amp; ELVIRA</t>
  </si>
  <si>
    <t>2.7 AC &amp; DWL (172' LF)</t>
  </si>
  <si>
    <t xml:space="preserve">     10356</t>
  </si>
  <si>
    <t>GRIMES AIMEE</t>
  </si>
  <si>
    <t>10.33 AC &amp; DWL</t>
  </si>
  <si>
    <t xml:space="preserve">     10355</t>
  </si>
  <si>
    <t>GRIMES MARGARET</t>
  </si>
  <si>
    <t xml:space="preserve">     11334</t>
  </si>
  <si>
    <t>GRIMES MARK</t>
  </si>
  <si>
    <t xml:space="preserve">     10721</t>
  </si>
  <si>
    <t>GURNEY CHARLES R</t>
  </si>
  <si>
    <t>2 AC &amp; DWL</t>
  </si>
  <si>
    <t xml:space="preserve">     10458</t>
  </si>
  <si>
    <t>GUYETTE JASON M &amp; CARRIE A</t>
  </si>
  <si>
    <t>10.9 ACRES</t>
  </si>
  <si>
    <t xml:space="preserve">     10359</t>
  </si>
  <si>
    <t>HAFFLY JOSEPH &amp; HELENA</t>
  </si>
  <si>
    <t>0.83 AC &amp; DWL</t>
  </si>
  <si>
    <t xml:space="preserve">     10361</t>
  </si>
  <si>
    <t>HALL ALLEN</t>
  </si>
  <si>
    <t>88.34 AC &amp; DOUBLEWIDE/FC</t>
  </si>
  <si>
    <t>F</t>
  </si>
  <si>
    <t xml:space="preserve">     11026</t>
  </si>
  <si>
    <t>19.4 AC &amp; 1 1/2  STY BARN</t>
  </si>
  <si>
    <t xml:space="preserve">     10362</t>
  </si>
  <si>
    <t>HALL LAWRENCE</t>
  </si>
  <si>
    <t>1.64 ACRES</t>
  </si>
  <si>
    <t xml:space="preserve">     10366</t>
  </si>
  <si>
    <t>HANDFIELD JEANNINE</t>
  </si>
  <si>
    <t>1.5 AC &amp; CAMP + MH LOT (80' LF)</t>
  </si>
  <si>
    <t xml:space="preserve">     10370</t>
  </si>
  <si>
    <t>HANDLON COLIN</t>
  </si>
  <si>
    <t>31.46 ACRES (1452' LF)</t>
  </si>
  <si>
    <t xml:space="preserve">     10451</t>
  </si>
  <si>
    <t>HANDY GABRIEL &amp;  DIANE</t>
  </si>
  <si>
    <t>47 ACRES (500' LF)</t>
  </si>
  <si>
    <t xml:space="preserve">     10372</t>
  </si>
  <si>
    <t>HANNA NEIL I</t>
  </si>
  <si>
    <t>26.1 AC &amp; 2 DWLS (250' LF)</t>
  </si>
  <si>
    <t xml:space="preserve">     10374</t>
  </si>
  <si>
    <t>48.66 AC &amp; DWL (578' LF)</t>
  </si>
  <si>
    <t xml:space="preserve">     10211</t>
  </si>
  <si>
    <t>HANSON RICHARD &amp; HEATHER</t>
  </si>
  <si>
    <t xml:space="preserve">     11212</t>
  </si>
  <si>
    <t>HARRIS, MCKENNA</t>
  </si>
  <si>
    <t xml:space="preserve">     10369</t>
  </si>
  <si>
    <t>HARTLEY LESLEY</t>
  </si>
  <si>
    <t>0.42 AC &amp; DOUBLEWIDE (100' LF)</t>
  </si>
  <si>
    <t xml:space="preserve">     10671</t>
  </si>
  <si>
    <t>HEAPS RICHARD</t>
  </si>
  <si>
    <t>0.71 AC &amp; DWL (90' LF)</t>
  </si>
  <si>
    <t xml:space="preserve">     10149</t>
  </si>
  <si>
    <t>HELLA WILLIAM</t>
  </si>
  <si>
    <t xml:space="preserve">     10602</t>
  </si>
  <si>
    <t>HELMAN PATRICK</t>
  </si>
  <si>
    <t>2.9 AC &amp; DWL</t>
  </si>
  <si>
    <t xml:space="preserve">     10381</t>
  </si>
  <si>
    <t>HEMOND MERRILL</t>
  </si>
  <si>
    <t>1.4 AC &amp; DWL</t>
  </si>
  <si>
    <t xml:space="preserve">     10382</t>
  </si>
  <si>
    <t>0.06 AC  (65' LF)</t>
  </si>
  <si>
    <t xml:space="preserve">     10385</t>
  </si>
  <si>
    <t>HERBERT MARION</t>
  </si>
  <si>
    <t>1.8 AC &amp; CAMP (150 LF)</t>
  </si>
  <si>
    <t xml:space="preserve">     10386</t>
  </si>
  <si>
    <t>HILL DEBORAH A</t>
  </si>
  <si>
    <t>1.3 AC &amp; DWL (375' LF)</t>
  </si>
  <si>
    <t xml:space="preserve">     10388</t>
  </si>
  <si>
    <t>HILL EVANTHIA</t>
  </si>
  <si>
    <t>10.2 AC &amp; DWL (LAKE ACCESS)</t>
  </si>
  <si>
    <t xml:space="preserve">     10297</t>
  </si>
  <si>
    <t>HILL RICHARD M REVOC TRUST</t>
  </si>
  <si>
    <t>9.6 ACRES</t>
  </si>
  <si>
    <t xml:space="preserve">     10389</t>
  </si>
  <si>
    <t>1.8 AC &amp; DWL (350' LF)</t>
  </si>
  <si>
    <t xml:space="preserve">     11342</t>
  </si>
  <si>
    <t>0.8 AC &amp; GARAGE</t>
  </si>
  <si>
    <t xml:space="preserve">     10390</t>
  </si>
  <si>
    <t>HILL RICHARD M. REVOC TRUST</t>
  </si>
  <si>
    <t>7.9 AC &amp; CAMP</t>
  </si>
  <si>
    <t>S2</t>
  </si>
  <si>
    <t xml:space="preserve">     10392</t>
  </si>
  <si>
    <t>HILL WILLIAM R</t>
  </si>
  <si>
    <t>1.6 AC &amp; CAMP (180' LF)</t>
  </si>
  <si>
    <t xml:space="preserve">     10393</t>
  </si>
  <si>
    <t>HINMAN PAUL &amp; SHARON</t>
  </si>
  <si>
    <t>11.8 AC &amp; DWL (165' LF)</t>
  </si>
  <si>
    <t xml:space="preserve">     10874</t>
  </si>
  <si>
    <t>HOLLEY MELISSA C</t>
  </si>
  <si>
    <t>0.14 AC &amp; DWL</t>
  </si>
  <si>
    <t xml:space="preserve">     10397</t>
  </si>
  <si>
    <t>HOOD RODERIC K REVOC TRUST</t>
  </si>
  <si>
    <t>0.67 AC &amp; MH (130' LF)</t>
  </si>
  <si>
    <t xml:space="preserve">     10399</t>
  </si>
  <si>
    <t>HORRIGAN JULIA P TRUST</t>
  </si>
  <si>
    <t>1.2 AC &amp; DWL (135' LF)</t>
  </si>
  <si>
    <t xml:space="preserve">     10398</t>
  </si>
  <si>
    <t>HORRIGAN W DONALD TRUST</t>
  </si>
  <si>
    <t>2.5 AC &amp; SHEDS (580' LF)</t>
  </si>
  <si>
    <t xml:space="preserve">     10950</t>
  </si>
  <si>
    <t>2.04 AC &amp; DWL (131' LF)</t>
  </si>
  <si>
    <t xml:space="preserve">     11203</t>
  </si>
  <si>
    <t>HOWELL DAVID R &amp; HEIDI H</t>
  </si>
  <si>
    <t>1.08 AC &amp; DWL (100' LF)</t>
  </si>
  <si>
    <t xml:space="preserve">     10007</t>
  </si>
  <si>
    <t>HOWLAND JOHN JR</t>
  </si>
  <si>
    <t>4.4 AC &amp; DWL</t>
  </si>
  <si>
    <t xml:space="preserve">     10480</t>
  </si>
  <si>
    <t>HOWLAND WILLIAM G &amp; ELIZABETH</t>
  </si>
  <si>
    <t>1.5 AC &amp; DWL (224' LF)</t>
  </si>
  <si>
    <t xml:space="preserve">     11367</t>
  </si>
  <si>
    <t>HUDSON ASHLEY</t>
  </si>
  <si>
    <t xml:space="preserve">     10655</t>
  </si>
  <si>
    <t>HUDSON CHRISTINE L</t>
  </si>
  <si>
    <t>10.6 AC &amp; DWL</t>
  </si>
  <si>
    <t>08-Sep-14</t>
  </si>
  <si>
    <t xml:space="preserve">     10401</t>
  </si>
  <si>
    <t>INFANTE MARK &amp; KATHERINE</t>
  </si>
  <si>
    <t>2.8 AC &amp; RESTAURANT/INN (610' LF)</t>
  </si>
  <si>
    <t xml:space="preserve">     10945</t>
  </si>
  <si>
    <t>20.8 AC &amp; GARAGE/APT</t>
  </si>
  <si>
    <t xml:space="preserve">     10514</t>
  </si>
  <si>
    <t>INN AT THE ISLES LLC</t>
  </si>
  <si>
    <t>2.4 AC &amp; INN  (130')</t>
  </si>
  <si>
    <t xml:space="preserve">     10407</t>
  </si>
  <si>
    <t>ISLE LA MOTTE HISTORICAL SOCIETY</t>
  </si>
  <si>
    <t>0.93 AC &amp; HISTORICAL SOCIETY BLDG</t>
  </si>
  <si>
    <t xml:space="preserve">     10344</t>
  </si>
  <si>
    <t>ISLE LA MOTTE REAL ESTATE LLC</t>
  </si>
  <si>
    <t>20.84 AC &amp; DWL</t>
  </si>
  <si>
    <t xml:space="preserve">     10410</t>
  </si>
  <si>
    <t>19 AC CONSERVED LAND</t>
  </si>
  <si>
    <t>10 ACRES WETLANDS</t>
  </si>
  <si>
    <t xml:space="preserve">     10411</t>
  </si>
  <si>
    <t>ISLE LA MOTTE VOL FIRE CO INC</t>
  </si>
  <si>
    <t>0.56 AC &amp; FIRE STATION</t>
  </si>
  <si>
    <t xml:space="preserve">     10620</t>
  </si>
  <si>
    <t>82.02 AC &amp; OFFICE/BARN</t>
  </si>
  <si>
    <t xml:space="preserve">     11018</t>
  </si>
  <si>
    <t>JACKSON JEREMY</t>
  </si>
  <si>
    <t xml:space="preserve">     10414</t>
  </si>
  <si>
    <t>JACOB MARIANNE</t>
  </si>
  <si>
    <t>UNLANDED CAMP (25 X 35)</t>
  </si>
  <si>
    <t xml:space="preserve">     10677</t>
  </si>
  <si>
    <t>JACOB MONIQUE &amp; MARIANNE</t>
  </si>
  <si>
    <t>4.5 ACRES (520'  LF)</t>
  </si>
  <si>
    <t>14-Oct-15</t>
  </si>
  <si>
    <t xml:space="preserve">     11058</t>
  </si>
  <si>
    <t>JALBERT MARC</t>
  </si>
  <si>
    <t xml:space="preserve">     11213</t>
  </si>
  <si>
    <t>JAROCKI ADAM</t>
  </si>
  <si>
    <t xml:space="preserve">     10464</t>
  </si>
  <si>
    <t>JARVIS ANDREW &amp; HEATHER</t>
  </si>
  <si>
    <t>0.6 AC &amp; DWL</t>
  </si>
  <si>
    <t xml:space="preserve">     10420</t>
  </si>
  <si>
    <t>JARVIS ANTHONY J</t>
  </si>
  <si>
    <t>10.46 AC &amp; DWL</t>
  </si>
  <si>
    <t xml:space="preserve">     10422</t>
  </si>
  <si>
    <t>JARVIS GREGORY &amp; MICHELLE</t>
  </si>
  <si>
    <t>12.92 AC &amp; DWL</t>
  </si>
  <si>
    <t xml:space="preserve">     11128</t>
  </si>
  <si>
    <t>0.96 ACRES</t>
  </si>
  <si>
    <t xml:space="preserve">     10426</t>
  </si>
  <si>
    <t>JARVIS JACQUELIN (LE)</t>
  </si>
  <si>
    <t>0.92 AC &amp; DWL</t>
  </si>
  <si>
    <t xml:space="preserve">     11138</t>
  </si>
  <si>
    <t>JARVIS JESSE</t>
  </si>
  <si>
    <t>15 ACRES WETLANDS</t>
  </si>
  <si>
    <t xml:space="preserve">     11170</t>
  </si>
  <si>
    <t xml:space="preserve">     10424</t>
  </si>
  <si>
    <t>JARVIS RICHARD</t>
  </si>
  <si>
    <t xml:space="preserve">     10365</t>
  </si>
  <si>
    <t>JASMIN YVON</t>
  </si>
  <si>
    <t>0.45 AC &amp; CAMP (200' LF)</t>
  </si>
  <si>
    <t xml:space="preserve">     10848</t>
  </si>
  <si>
    <t>JEFFERY DAVID</t>
  </si>
  <si>
    <t>9.2 AC &amp; DWL</t>
  </si>
  <si>
    <t xml:space="preserve">     10507</t>
  </si>
  <si>
    <t>JENSEN ALLISON</t>
  </si>
  <si>
    <t>2.7 AC &amp; DWL</t>
  </si>
  <si>
    <t xml:space="preserve">     10861</t>
  </si>
  <si>
    <t>JENSEN MARTIN</t>
  </si>
  <si>
    <t>0.45 AC &amp; DWL</t>
  </si>
  <si>
    <t>08-Sep-17</t>
  </si>
  <si>
    <t xml:space="preserve">     10428</t>
  </si>
  <si>
    <t>JENSEN SYLVIA J</t>
  </si>
  <si>
    <t>128 AC &amp; DWL</t>
  </si>
  <si>
    <t xml:space="preserve">     10206</t>
  </si>
  <si>
    <t>JILLSON JENNESS</t>
  </si>
  <si>
    <t>5.1 AC &amp; DWL</t>
  </si>
  <si>
    <t xml:space="preserve">     10941</t>
  </si>
  <si>
    <t>JOBIN-PICARD ANNE</t>
  </si>
  <si>
    <t>2.5 AC &amp; DWL  (LAKE ACCESS)</t>
  </si>
  <si>
    <t xml:space="preserve">     11125</t>
  </si>
  <si>
    <t>JOHNSON ERIC &amp; GINGER</t>
  </si>
  <si>
    <t xml:space="preserve">     10400</t>
  </si>
  <si>
    <t>JOHNSON WILLIAM J IV &amp; KERI L</t>
  </si>
  <si>
    <t xml:space="preserve">     11259</t>
  </si>
  <si>
    <t>JOSLIN RAY</t>
  </si>
  <si>
    <t xml:space="preserve">     11198</t>
  </si>
  <si>
    <t>JUDGE SEAN</t>
  </si>
  <si>
    <t xml:space="preserve">     10717</t>
  </si>
  <si>
    <t>JULIEN DOLORES</t>
  </si>
  <si>
    <t xml:space="preserve">     11095</t>
  </si>
  <si>
    <t>JUNIOR CLIFF LP</t>
  </si>
  <si>
    <t>4.9 AC &amp; DWL (446' LF)</t>
  </si>
  <si>
    <t xml:space="preserve">     10166</t>
  </si>
  <si>
    <t>KADONOFF BARRY &amp; KATHLEEN</t>
  </si>
  <si>
    <t>1.1 AC &amp; CAMP (155' LF)</t>
  </si>
  <si>
    <t>06-Nov-15</t>
  </si>
  <si>
    <t xml:space="preserve">     10384</t>
  </si>
  <si>
    <t>KAISER STEVE</t>
  </si>
  <si>
    <t xml:space="preserve">     10364</t>
  </si>
  <si>
    <t>KANE J P LIVING TRUST</t>
  </si>
  <si>
    <t>0.91 AC &amp; DWL (200' LF)</t>
  </si>
  <si>
    <t xml:space="preserve">     10436</t>
  </si>
  <si>
    <t>KELLOGG DAVID &amp; ROSWITHA</t>
  </si>
  <si>
    <t>0.64 AC &amp; DWL</t>
  </si>
  <si>
    <t xml:space="preserve">     10437</t>
  </si>
  <si>
    <t>KELLOGG DAWN D</t>
  </si>
  <si>
    <t>24.4 AC &amp; DWL (200' LF)</t>
  </si>
  <si>
    <t xml:space="preserve">     10439</t>
  </si>
  <si>
    <t>KENNEDY PHILIP</t>
  </si>
  <si>
    <t>0.33 AC &amp; CAMP (132' LF)</t>
  </si>
  <si>
    <t xml:space="preserve">     10948</t>
  </si>
  <si>
    <t>KESSING STEPHEN &amp; AMY B</t>
  </si>
  <si>
    <t>37.83 AC &amp; DWL</t>
  </si>
  <si>
    <t>28-Dec-16</t>
  </si>
  <si>
    <t xml:space="preserve">     11031</t>
  </si>
  <si>
    <t>0.04 AC (50' LF)</t>
  </si>
  <si>
    <t xml:space="preserve">     10781</t>
  </si>
  <si>
    <t>KHOURY CAROLINE</t>
  </si>
  <si>
    <t xml:space="preserve">     10448</t>
  </si>
  <si>
    <t>KITTELL BARBARA SUE</t>
  </si>
  <si>
    <t>10 AC &amp; DWL</t>
  </si>
  <si>
    <t xml:space="preserve">     10519</t>
  </si>
  <si>
    <t>KLOPSCH DIANA M</t>
  </si>
  <si>
    <t>12.9 AC &amp; DWL (117' LF)</t>
  </si>
  <si>
    <t xml:space="preserve">     10793</t>
  </si>
  <si>
    <t>KOCH MARGARET RAE</t>
  </si>
  <si>
    <t>4.57 AC &amp; DWL (425' LF)</t>
  </si>
  <si>
    <t xml:space="preserve">     10750</t>
  </si>
  <si>
    <t>KOHSER HEATHER LYNN</t>
  </si>
  <si>
    <t>0.34 AC &amp; DWL (LAKE ACCESS)</t>
  </si>
  <si>
    <t xml:space="preserve">     10613</t>
  </si>
  <si>
    <t>KORNBECK IAN &amp; SUSAN</t>
  </si>
  <si>
    <t>4.27 AC &amp; DWL</t>
  </si>
  <si>
    <t>15-Oct-14</t>
  </si>
  <si>
    <t xml:space="preserve">     10452</t>
  </si>
  <si>
    <t>KOSS MICHAEL &amp; LOUISE</t>
  </si>
  <si>
    <t>2.31 AC &amp; DWL/CAMP (LAKE ACCESS)</t>
  </si>
  <si>
    <t xml:space="preserve">     11365</t>
  </si>
  <si>
    <t>KOTLARZ BERNARD</t>
  </si>
  <si>
    <t xml:space="preserve">     10453</t>
  </si>
  <si>
    <t>KRATT MARTIN W</t>
  </si>
  <si>
    <t>60.65 AC &amp; 2 DWLS (LAKE ACCESS)</t>
  </si>
  <si>
    <t xml:space="preserve">     10454</t>
  </si>
  <si>
    <t>0.89 AC &amp; CAMP (250' LF)</t>
  </si>
  <si>
    <t xml:space="preserve">     11269</t>
  </si>
  <si>
    <t>LABELLE  MARK &amp; ROBIN</t>
  </si>
  <si>
    <t xml:space="preserve">     11305</t>
  </si>
  <si>
    <t>LABELLE JACYNTHE</t>
  </si>
  <si>
    <t xml:space="preserve">     10463</t>
  </si>
  <si>
    <t>LABOMBARD  LORRAINE</t>
  </si>
  <si>
    <t>0.24 AC &amp; DWL</t>
  </si>
  <si>
    <t xml:space="preserve">     10456</t>
  </si>
  <si>
    <t>LABOMBARD BRUCE</t>
  </si>
  <si>
    <t>27.94 AC &amp; DWL</t>
  </si>
  <si>
    <t xml:space="preserve">     10459</t>
  </si>
  <si>
    <t>LABOMBARD DONALD</t>
  </si>
  <si>
    <t>0.6 AC &amp; DWL (154' LF)</t>
  </si>
  <si>
    <t xml:space="preserve">     10465</t>
  </si>
  <si>
    <t>LABOMBARD SHIRLEY</t>
  </si>
  <si>
    <t>34.01 AC &amp; HANGAR (LAKE ACCESS)</t>
  </si>
  <si>
    <t xml:space="preserve">     11148</t>
  </si>
  <si>
    <t>2.56 ACRES (3 LOTS &amp; MH SETUP)</t>
  </si>
  <si>
    <t xml:space="preserve">     11353</t>
  </si>
  <si>
    <t>3.04 ACRES</t>
  </si>
  <si>
    <t xml:space="preserve">     10467</t>
  </si>
  <si>
    <t>LABOMBARD TIMOTHY &amp; RENEE D</t>
  </si>
  <si>
    <t>0.8 AC &amp; MH</t>
  </si>
  <si>
    <t xml:space="preserve">     11241</t>
  </si>
  <si>
    <t>LABRECQUE GUILLAUME</t>
  </si>
  <si>
    <t xml:space="preserve">     10471</t>
  </si>
  <si>
    <t>LABRECQUE MARY</t>
  </si>
  <si>
    <t xml:space="preserve">     11137</t>
  </si>
  <si>
    <t>LABRECQUE RICHARD JR</t>
  </si>
  <si>
    <t>0.5 AC &amp; DWL</t>
  </si>
  <si>
    <t xml:space="preserve">     11033</t>
  </si>
  <si>
    <t>LABRECQUE SUZANNE</t>
  </si>
  <si>
    <t>0.64 ACRE LOT 12</t>
  </si>
  <si>
    <t xml:space="preserve">     10430</t>
  </si>
  <si>
    <t>LABROSSE LOUISE</t>
  </si>
  <si>
    <t xml:space="preserve">     10788</t>
  </si>
  <si>
    <t>LACHAMBRE AKEXI</t>
  </si>
  <si>
    <t>1.9 AC &amp; DOUBLEWIDE CAMP (161' LF)</t>
  </si>
  <si>
    <t>23-Jun-14</t>
  </si>
  <si>
    <t xml:space="preserve">     11130</t>
  </si>
  <si>
    <t>LACROSS  EDWARD H</t>
  </si>
  <si>
    <t>3 AC &amp; MH</t>
  </si>
  <si>
    <t xml:space="preserve">     10302</t>
  </si>
  <si>
    <t>LAFAR STEVEN L &amp; JOYCE D</t>
  </si>
  <si>
    <t>11 ACRES WETLANDS</t>
  </si>
  <si>
    <t xml:space="preserve">     11121</t>
  </si>
  <si>
    <t>LAFLECHE FRANCINE</t>
  </si>
  <si>
    <t xml:space="preserve">     11072</t>
  </si>
  <si>
    <t>LAFLOWER GREG</t>
  </si>
  <si>
    <t xml:space="preserve">     10321</t>
  </si>
  <si>
    <t>LAFOREST ALAIN</t>
  </si>
  <si>
    <t xml:space="preserve">     10014</t>
  </si>
  <si>
    <t>LAGUE ANITA</t>
  </si>
  <si>
    <t xml:space="preserve">     10484</t>
  </si>
  <si>
    <t>LAGUE INC</t>
  </si>
  <si>
    <t>1.45 AC (LAKE ACCESS)</t>
  </si>
  <si>
    <t xml:space="preserve">     10485</t>
  </si>
  <si>
    <t>6.13 AC - 6 LOTS (LAKE ACCESS)</t>
  </si>
  <si>
    <t xml:space="preserve">     11310</t>
  </si>
  <si>
    <t>LAHAIE CARMELLE</t>
  </si>
  <si>
    <t xml:space="preserve">     11375</t>
  </si>
  <si>
    <t>LAJOIE ROBERT &amp; MONA</t>
  </si>
  <si>
    <t xml:space="preserve">     10526</t>
  </si>
  <si>
    <t xml:space="preserve">     11105</t>
  </si>
  <si>
    <t>LALIBERTE MARCEL</t>
  </si>
  <si>
    <t xml:space="preserve">     11111</t>
  </si>
  <si>
    <t>LAMBERT MICHEL</t>
  </si>
  <si>
    <t xml:space="preserve">     10964</t>
  </si>
  <si>
    <t>LAMMOTT WILLIAM R</t>
  </si>
  <si>
    <t>10.30 AC &amp; MH</t>
  </si>
  <si>
    <t xml:space="preserve">     11126</t>
  </si>
  <si>
    <t>LANCTOT PAUL</t>
  </si>
  <si>
    <t xml:space="preserve">     10417</t>
  </si>
  <si>
    <t>LANDRY DAVID</t>
  </si>
  <si>
    <t xml:space="preserve">     11349</t>
  </si>
  <si>
    <t>LANFEAR JOSH</t>
  </si>
  <si>
    <t xml:space="preserve">     10492</t>
  </si>
  <si>
    <t>LANGLOIS PAUL &amp; DEBRA</t>
  </si>
  <si>
    <t>1.4 AC &amp; DWL/APT</t>
  </si>
  <si>
    <t xml:space="preserve">     10107</t>
  </si>
  <si>
    <t>LAPLANTE MARC</t>
  </si>
  <si>
    <t>2 AC &amp; CAMP (480' LF)</t>
  </si>
  <si>
    <t xml:space="preserve">     11260</t>
  </si>
  <si>
    <t>LAPLANTE ROBERT</t>
  </si>
  <si>
    <t xml:space="preserve">     10968</t>
  </si>
  <si>
    <t>LAREAU SUZANNE</t>
  </si>
  <si>
    <t xml:space="preserve">     10510</t>
  </si>
  <si>
    <t>LARVEY ARTHUR W &amp; BARBARA S</t>
  </si>
  <si>
    <t>1.89 AC &amp; DWL</t>
  </si>
  <si>
    <t xml:space="preserve">     10125</t>
  </si>
  <si>
    <t>LAURIN  JEANNINE ESTATE</t>
  </si>
  <si>
    <t>1.83 AC &amp; MH</t>
  </si>
  <si>
    <t xml:space="preserve">     10503</t>
  </si>
  <si>
    <t>LAVIGNE CATHERINE</t>
  </si>
  <si>
    <t xml:space="preserve">     10506</t>
  </si>
  <si>
    <t>LAW TERRENCE</t>
  </si>
  <si>
    <t xml:space="preserve">     11014</t>
  </si>
  <si>
    <t>LEBEAU YVONNE</t>
  </si>
  <si>
    <t xml:space="preserve">     10977</t>
  </si>
  <si>
    <t>LEBLANC JAY P &amp; JOY A</t>
  </si>
  <si>
    <t xml:space="preserve">     11200</t>
  </si>
  <si>
    <t>2.93 ACRES</t>
  </si>
  <si>
    <t xml:space="preserve">     10511</t>
  </si>
  <si>
    <t>LEBLANC LARRY PAUL</t>
  </si>
  <si>
    <t>17.15 AC &amp; MH</t>
  </si>
  <si>
    <t xml:space="preserve">     10605</t>
  </si>
  <si>
    <t>LEDDY MARY ELIZABETH</t>
  </si>
  <si>
    <t>2.63 AC &amp; DWL (LAKE ACCESS)</t>
  </si>
  <si>
    <t xml:space="preserve">     10622</t>
  </si>
  <si>
    <t>LEE ELIZABETH C</t>
  </si>
  <si>
    <t xml:space="preserve">     10513</t>
  </si>
  <si>
    <t>LEFEBVRE FAMILY REVOC TRUST</t>
  </si>
  <si>
    <t>0.14 AC &amp; DWL (61' LF)</t>
  </si>
  <si>
    <t xml:space="preserve">     10517</t>
  </si>
  <si>
    <t>LEGAULT MAURICE ESTATE</t>
  </si>
  <si>
    <t>MH (NO LAND)</t>
  </si>
  <si>
    <t xml:space="preserve">     10431</t>
  </si>
  <si>
    <t>LEONARD TIMOTHY J</t>
  </si>
  <si>
    <t>5.40 AC &amp; DWL</t>
  </si>
  <si>
    <t xml:space="preserve">     10981</t>
  </si>
  <si>
    <t>LEVAQUE-GAUDET AGATHE</t>
  </si>
  <si>
    <t>1.16 AC &amp; DOUBLEWIDE (100' LF)</t>
  </si>
  <si>
    <t xml:space="preserve">     10190</t>
  </si>
  <si>
    <t>LEVESQUE JOSEPH &amp; LINDA</t>
  </si>
  <si>
    <t>0.44 AC &amp; MH (43' LF)</t>
  </si>
  <si>
    <t xml:space="preserve">     11387</t>
  </si>
  <si>
    <t>LEVESQUE SYLVIE</t>
  </si>
  <si>
    <t xml:space="preserve">     10829</t>
  </si>
  <si>
    <t>LIBBY MARGARET P</t>
  </si>
  <si>
    <t>60.9 AC &amp; CAMP (220' LF)</t>
  </si>
  <si>
    <t xml:space="preserve">     11149</t>
  </si>
  <si>
    <t>LINDGREN JEFF</t>
  </si>
  <si>
    <t xml:space="preserve">     10811</t>
  </si>
  <si>
    <t>LINDLEY DAN</t>
  </si>
  <si>
    <t xml:space="preserve">     11155</t>
  </si>
  <si>
    <t>LITTLEFIELD BRIAN</t>
  </si>
  <si>
    <t xml:space="preserve">     10933</t>
  </si>
  <si>
    <t>LITTLEFIELD JAMES &amp; LAURIE</t>
  </si>
  <si>
    <t>2.25 ACRES</t>
  </si>
  <si>
    <t xml:space="preserve">     10525</t>
  </si>
  <si>
    <t>LITTLEFIELD JOHN &amp; KIM</t>
  </si>
  <si>
    <t>1.03 AC &amp; DWL (LAKE ACCESS)</t>
  </si>
  <si>
    <t xml:space="preserve">     10654</t>
  </si>
  <si>
    <t>0.75 AC &amp; COMM GARAGE</t>
  </si>
  <si>
    <t xml:space="preserve">     11066</t>
  </si>
  <si>
    <t>0.05 AC &amp; CAMP (50' LF)</t>
  </si>
  <si>
    <t xml:space="preserve">     11394</t>
  </si>
  <si>
    <t>LITTLEFIELD JOHN P &amp; KIM M</t>
  </si>
  <si>
    <t>2.3 ACRES</t>
  </si>
  <si>
    <t xml:space="preserve">     11400</t>
  </si>
  <si>
    <t>LITTLEFIELD TRAVIS</t>
  </si>
  <si>
    <t xml:space="preserve">     10449</t>
  </si>
  <si>
    <t>LO-BONO  MICHEL-ANGE</t>
  </si>
  <si>
    <t xml:space="preserve">     10527</t>
  </si>
  <si>
    <t>LOCKERBY ANN</t>
  </si>
  <si>
    <t>1.41 AC &amp; SHED (200' LF)</t>
  </si>
  <si>
    <t xml:space="preserve">     10462</t>
  </si>
  <si>
    <t>LOCKERBY BETTY</t>
  </si>
  <si>
    <t>3.28 AC &amp; DWL</t>
  </si>
  <si>
    <t xml:space="preserve">     10532</t>
  </si>
  <si>
    <t>LOCKERBY EDWARD &amp; ROBIN</t>
  </si>
  <si>
    <t>30.45 AC &amp; UNFIN DWL</t>
  </si>
  <si>
    <t xml:space="preserve">     10533</t>
  </si>
  <si>
    <t>4.1 AC &amp; DWL</t>
  </si>
  <si>
    <t xml:space="preserve">     10534</t>
  </si>
  <si>
    <t>3.41 AC &amp; DOUBLEWIDE</t>
  </si>
  <si>
    <t xml:space="preserve">     10573</t>
  </si>
  <si>
    <t>30.32 AC &amp; DWL</t>
  </si>
  <si>
    <t xml:space="preserve">     10807</t>
  </si>
  <si>
    <t>0.92 AC &amp; GARAGE / MH</t>
  </si>
  <si>
    <t xml:space="preserve">     10909</t>
  </si>
  <si>
    <t>2 AC &amp; MH</t>
  </si>
  <si>
    <t xml:space="preserve">     10538</t>
  </si>
  <si>
    <t>LOCKERBY JEAN</t>
  </si>
  <si>
    <t>16.8 AC &amp; DOUBLEWIDE</t>
  </si>
  <si>
    <t xml:space="preserve">     10528</t>
  </si>
  <si>
    <t>LOCKERBY JOSEPH &amp; SANDRA</t>
  </si>
  <si>
    <t>21.82 ACRES</t>
  </si>
  <si>
    <t xml:space="preserve">     11344</t>
  </si>
  <si>
    <t>LOCKERBY MORRIS ESTATE</t>
  </si>
  <si>
    <t>31.95 ACRES &amp; SHED</t>
  </si>
  <si>
    <t xml:space="preserve">     10539</t>
  </si>
  <si>
    <t>LOCKERBY SCOTT</t>
  </si>
  <si>
    <t>0.71 AC &amp; DWL</t>
  </si>
  <si>
    <t xml:space="preserve">     10541</t>
  </si>
  <si>
    <t>LOISELLE JOCELYNE</t>
  </si>
  <si>
    <t xml:space="preserve">     11102</t>
  </si>
  <si>
    <t>LOPEZ D</t>
  </si>
  <si>
    <t xml:space="preserve">     10085</t>
  </si>
  <si>
    <t>LORD SERGE</t>
  </si>
  <si>
    <t xml:space="preserve">     10612</t>
  </si>
  <si>
    <t>LOVELAND LANNY</t>
  </si>
  <si>
    <t xml:space="preserve">     10545</t>
  </si>
  <si>
    <t>LOWELL CARMEN M.</t>
  </si>
  <si>
    <t xml:space="preserve">     10546</t>
  </si>
  <si>
    <t>LOYER CLAIRE M REVOCABLE TRUST</t>
  </si>
  <si>
    <t>1.5 AC &amp; DWL (70' LF)</t>
  </si>
  <si>
    <t xml:space="preserve">     10474</t>
  </si>
  <si>
    <t>LUCE KRIS R</t>
  </si>
  <si>
    <t>73.1 AC &amp; DWL</t>
  </si>
  <si>
    <t xml:space="preserve">     10987</t>
  </si>
  <si>
    <t>LUNEAU DENISE</t>
  </si>
  <si>
    <t xml:space="preserve">     11327</t>
  </si>
  <si>
    <t>LUPONIO MARY</t>
  </si>
  <si>
    <t xml:space="preserve">     10548</t>
  </si>
  <si>
    <t>LUPONIO TONI</t>
  </si>
  <si>
    <t xml:space="preserve">     10549</t>
  </si>
  <si>
    <t>LUSSIER 2017 TRUST</t>
  </si>
  <si>
    <t>1.21 AC &amp; MH/TRAILER (200' LF)</t>
  </si>
  <si>
    <t xml:space="preserve">     10553</t>
  </si>
  <si>
    <t>MABIE CHARLES REVOC TRUST</t>
  </si>
  <si>
    <t>1.8 AC &amp; DWL (210' LF)</t>
  </si>
  <si>
    <t xml:space="preserve">     10554</t>
  </si>
  <si>
    <t>MACDONALD GLADYS</t>
  </si>
  <si>
    <t xml:space="preserve">     10555</t>
  </si>
  <si>
    <t>MACDONALD IAN</t>
  </si>
  <si>
    <t xml:space="preserve">     10949</t>
  </si>
  <si>
    <t>MACLACHLAN WILLIAM S</t>
  </si>
  <si>
    <t>3 AC &amp; SHED</t>
  </si>
  <si>
    <t xml:space="preserve">     10748</t>
  </si>
  <si>
    <t>MAHONEY MAHON O</t>
  </si>
  <si>
    <t>0.74 AC &amp; DWL (100' LF)</t>
  </si>
  <si>
    <t xml:space="preserve">     10046</t>
  </si>
  <si>
    <t>MAJOR ERIC &amp; REBECCA</t>
  </si>
  <si>
    <t>1.12 AC &amp; DWL (150' LF)</t>
  </si>
  <si>
    <t xml:space="preserve">     10845</t>
  </si>
  <si>
    <t>MALBOEUF DEBRA (LE)</t>
  </si>
  <si>
    <t xml:space="preserve">     10441</t>
  </si>
  <si>
    <t>MALLORY DEBRA G</t>
  </si>
  <si>
    <t>10.82 ACRES</t>
  </si>
  <si>
    <t xml:space="preserve">     10491</t>
  </si>
  <si>
    <t>MANK STEPHEN P &amp; LORRIE A</t>
  </si>
  <si>
    <t>0.86 AC &amp; DWL (12' LF ACCESS)</t>
  </si>
  <si>
    <t xml:space="preserve">     11284</t>
  </si>
  <si>
    <t>MANTHA SHARON</t>
  </si>
  <si>
    <t xml:space="preserve">     11193</t>
  </si>
  <si>
    <t>MANTONE MATTHEW T</t>
  </si>
  <si>
    <t>2.91 AC &amp; TRAVEL TRAILER</t>
  </si>
  <si>
    <t xml:space="preserve">     11379</t>
  </si>
  <si>
    <t>MARCHAND MARCELLE</t>
  </si>
  <si>
    <t xml:space="preserve">     11374</t>
  </si>
  <si>
    <t>MARCOTTE JAMIE</t>
  </si>
  <si>
    <t xml:space="preserve">     10029</t>
  </si>
  <si>
    <t>MARCOUX  ANNE ESTATE</t>
  </si>
  <si>
    <t>0.77 ACRES (125' LF)</t>
  </si>
  <si>
    <t xml:space="preserve">     10560</t>
  </si>
  <si>
    <t>MARCOUX GASTON</t>
  </si>
  <si>
    <t>1.3 AC &amp; CAMP (110' LF)</t>
  </si>
  <si>
    <t xml:space="preserve">     11222</t>
  </si>
  <si>
    <t>MARCOUX PATRICE</t>
  </si>
  <si>
    <t xml:space="preserve">     11373</t>
  </si>
  <si>
    <t>MARCOUX STEPHAN</t>
  </si>
  <si>
    <t xml:space="preserve">     11383</t>
  </si>
  <si>
    <t>MARQUIS MICHEL</t>
  </si>
  <si>
    <t xml:space="preserve">     10111</t>
  </si>
  <si>
    <t>MARTELL JEREMY J</t>
  </si>
  <si>
    <t>4.5 AC &amp; DWL</t>
  </si>
  <si>
    <t xml:space="preserve">     11115</t>
  </si>
  <si>
    <t>MARTIN ANDRE</t>
  </si>
  <si>
    <t xml:space="preserve">     10481</t>
  </si>
  <si>
    <t>MARTIN MARK</t>
  </si>
  <si>
    <t>0.74 AC &amp; MH</t>
  </si>
  <si>
    <t xml:space="preserve">     11157</t>
  </si>
  <si>
    <t>MARTIN STEVE</t>
  </si>
  <si>
    <t xml:space="preserve">     10967</t>
  </si>
  <si>
    <t>MARTINEAU PAULINE</t>
  </si>
  <si>
    <t xml:space="preserve">     10569</t>
  </si>
  <si>
    <t>MARVELL RICK</t>
  </si>
  <si>
    <t xml:space="preserve">     10571</t>
  </si>
  <si>
    <t>MASONIC TEMPLE</t>
  </si>
  <si>
    <t>0.15 AC &amp; MASONIC HALL</t>
  </si>
  <si>
    <t xml:space="preserve">     10572</t>
  </si>
  <si>
    <t>MASTERS DOUGLAS REUBEN</t>
  </si>
  <si>
    <t>1.03 AC &amp; DWL (196' LF)</t>
  </si>
  <si>
    <t xml:space="preserve">     10075</t>
  </si>
  <si>
    <t>MAXFIELD DAVID H</t>
  </si>
  <si>
    <t>1.7 AC &amp; DWL (200' LF)</t>
  </si>
  <si>
    <t xml:space="preserve">     10064</t>
  </si>
  <si>
    <t>MAYNARD DENIS</t>
  </si>
  <si>
    <t xml:space="preserve">     10576</t>
  </si>
  <si>
    <t>MAYNARD PHIL</t>
  </si>
  <si>
    <t xml:space="preserve">     10416</t>
  </si>
  <si>
    <t>MAZZU LYNN</t>
  </si>
  <si>
    <t xml:space="preserve">     11362</t>
  </si>
  <si>
    <t>MCAVOY GARY</t>
  </si>
  <si>
    <t xml:space="preserve">     10630</t>
  </si>
  <si>
    <t>MCCOY RANDOLPH E &amp; AMY N</t>
  </si>
  <si>
    <t xml:space="preserve">     10580</t>
  </si>
  <si>
    <t>MCEWEN REVOC LIVING TRUST</t>
  </si>
  <si>
    <t>1.65 AC &amp; DWL (320' LF)</t>
  </si>
  <si>
    <t xml:space="preserve">     10582</t>
  </si>
  <si>
    <t>MCGREGOR DAVID</t>
  </si>
  <si>
    <t>1.46 ACRES (383' LF)</t>
  </si>
  <si>
    <t xml:space="preserve">     11273</t>
  </si>
  <si>
    <t>MCGREGOR RACHEL C</t>
  </si>
  <si>
    <t>3.95 ACRES (90' LF)</t>
  </si>
  <si>
    <t xml:space="preserve">     10584</t>
  </si>
  <si>
    <t>MCGREGOR SUSAN</t>
  </si>
  <si>
    <t>4.95 AC &amp; CAMP (376' LF)</t>
  </si>
  <si>
    <t xml:space="preserve">     10585</t>
  </si>
  <si>
    <t>MCGREGOR TODD A &amp; PATRICIA</t>
  </si>
  <si>
    <t>0.53 AC &amp; DWL (150' LF)</t>
  </si>
  <si>
    <t xml:space="preserve">     10586</t>
  </si>
  <si>
    <t>MCGUIRE JACK &amp; LINDA</t>
  </si>
  <si>
    <t>99.47 AC &amp; DWL / SHOP (2120 LF)</t>
  </si>
  <si>
    <t xml:space="preserve">     10565</t>
  </si>
  <si>
    <t>MCHUGH MOLLY</t>
  </si>
  <si>
    <t xml:space="preserve">     10588</t>
  </si>
  <si>
    <t>MCKAY BARBARA</t>
  </si>
  <si>
    <t xml:space="preserve">     10763</t>
  </si>
  <si>
    <t>MCKAY MELISSA</t>
  </si>
  <si>
    <t>0.67 AC &amp; DWL (100' LF)</t>
  </si>
  <si>
    <t xml:space="preserve">     10589</t>
  </si>
  <si>
    <t>MCLELLAN DAVID &amp; SUSAN</t>
  </si>
  <si>
    <t>0.75 ACRES (LAKE ACCESS)</t>
  </si>
  <si>
    <t xml:space="preserve">     10591</t>
  </si>
  <si>
    <t>MCMAHON DEBORAH ANN</t>
  </si>
  <si>
    <t>13.79 AC &amp; DWL</t>
  </si>
  <si>
    <t xml:space="preserve">     10590</t>
  </si>
  <si>
    <t>MCMAHON JOHN P III</t>
  </si>
  <si>
    <t>10.1 ACRES</t>
  </si>
  <si>
    <t xml:space="preserve">     10725</t>
  </si>
  <si>
    <t>MCNEIL ROGER &amp; GISELE</t>
  </si>
  <si>
    <t xml:space="preserve">     10593</t>
  </si>
  <si>
    <t>MEDVE STEVE</t>
  </si>
  <si>
    <t>1.16 ACRES</t>
  </si>
  <si>
    <t xml:space="preserve">     10536</t>
  </si>
  <si>
    <t>MEESE BETH A</t>
  </si>
  <si>
    <t>1.99 AC &amp; MH</t>
  </si>
  <si>
    <t xml:space="preserve">     10597</t>
  </si>
  <si>
    <t>MENGEL RICHARD</t>
  </si>
  <si>
    <t xml:space="preserve">     11215</t>
  </si>
  <si>
    <t xml:space="preserve">     10600</t>
  </si>
  <si>
    <t>MERCIL ROBERT</t>
  </si>
  <si>
    <t xml:space="preserve">     10051</t>
  </si>
  <si>
    <t>MESSIER MICHELLE</t>
  </si>
  <si>
    <t xml:space="preserve">     10325</t>
  </si>
  <si>
    <t>MESSIER NORMAN &amp; CARLA</t>
  </si>
  <si>
    <t>0.27 AC &amp; DWL (70' LF)</t>
  </si>
  <si>
    <t xml:space="preserve">     11171</t>
  </si>
  <si>
    <t>METAYER CHAD &amp; MARY F</t>
  </si>
  <si>
    <t>0.95 ACRES</t>
  </si>
  <si>
    <t xml:space="preserve">     11172</t>
  </si>
  <si>
    <t>2 ACRES</t>
  </si>
  <si>
    <t xml:space="preserve">     10603</t>
  </si>
  <si>
    <t>MEYSE ROSE</t>
  </si>
  <si>
    <t xml:space="preserve">     10604</t>
  </si>
  <si>
    <t>MICHAELS CAROL</t>
  </si>
  <si>
    <t>0.83 AC &amp; DWL (LAKE ACCESS)</t>
  </si>
  <si>
    <t xml:space="preserve">     10406</t>
  </si>
  <si>
    <t>MIDDLETON RICHARD</t>
  </si>
  <si>
    <t>0.51 AC &amp; COMM BLDG</t>
  </si>
  <si>
    <t xml:space="preserve">     10606</t>
  </si>
  <si>
    <t>10.9 AC &amp; DWL</t>
  </si>
  <si>
    <t xml:space="preserve">     11002</t>
  </si>
  <si>
    <t>MILLER WILLIAM C</t>
  </si>
  <si>
    <t>2.86 AC &amp; SHEDS (LAKE ACCESS)</t>
  </si>
  <si>
    <t xml:space="preserve">     10930</t>
  </si>
  <si>
    <t>MONTGOMERY ALLAN &amp; BARBARA</t>
  </si>
  <si>
    <t xml:space="preserve">     11346</t>
  </si>
  <si>
    <t>MONTGOMERY CRAIG</t>
  </si>
  <si>
    <t xml:space="preserve">     10587</t>
  </si>
  <si>
    <t>MOREHOUSE FARMS INC</t>
  </si>
  <si>
    <t>30 AC &amp; DWL</t>
  </si>
  <si>
    <t>10-Oct-14</t>
  </si>
  <si>
    <t xml:space="preserve">     10378</t>
  </si>
  <si>
    <t>MORIN ERIC</t>
  </si>
  <si>
    <t xml:space="preserve">     10294</t>
  </si>
  <si>
    <t>MORIN RICHARD</t>
  </si>
  <si>
    <t xml:space="preserve">     10504</t>
  </si>
  <si>
    <t>MORIN YVAN</t>
  </si>
  <si>
    <t xml:space="preserve">     10616</t>
  </si>
  <si>
    <t>MOUNTAIN DOG DEVELOPMENT LLC</t>
  </si>
  <si>
    <t>1.08 ACRE LOT (75' LF)</t>
  </si>
  <si>
    <t xml:space="preserve">     10315</t>
  </si>
  <si>
    <t>MULLEN DAWN R</t>
  </si>
  <si>
    <t>10.17 AC &amp; TRAILER (LAKE ACCESS)</t>
  </si>
  <si>
    <t>07-Nov-13</t>
  </si>
  <si>
    <t xml:space="preserve">     10693</t>
  </si>
  <si>
    <t>MUMLEY LARRY &amp; YVELINE L</t>
  </si>
  <si>
    <t>0.99 AC &amp; DWL (100' LF)</t>
  </si>
  <si>
    <t xml:space="preserve">     10618</t>
  </si>
  <si>
    <t>1.8 AC &amp; DWL (129' LF)</t>
  </si>
  <si>
    <t xml:space="preserve">     10868</t>
  </si>
  <si>
    <t>MYERS RODNEY</t>
  </si>
  <si>
    <t>0.43 AC &amp; 2 COTTAGES (115' LF)</t>
  </si>
  <si>
    <t xml:space="preserve">     10241</t>
  </si>
  <si>
    <t>NEGRE DOMINIQUE</t>
  </si>
  <si>
    <t>0.77 AC &amp; MH (200' LF)</t>
  </si>
  <si>
    <t>09-Jul-15</t>
  </si>
  <si>
    <t xml:space="preserve">     11286</t>
  </si>
  <si>
    <t>NEILL SHAWN</t>
  </si>
  <si>
    <t xml:space="preserve">     10953</t>
  </si>
  <si>
    <t>NOBLE BRUCE J II &amp; BEVERLY A</t>
  </si>
  <si>
    <t>20.04 AC &amp; DWL / BARN APT</t>
  </si>
  <si>
    <t xml:space="preserve">     10954</t>
  </si>
  <si>
    <t>NOBLE BRUCE J III</t>
  </si>
  <si>
    <t>10.02 AC &amp; MH</t>
  </si>
  <si>
    <t xml:space="preserve">     10624</t>
  </si>
  <si>
    <t>NOBLE ERIC &amp; SARAH</t>
  </si>
  <si>
    <t>1 AC &amp; DWL</t>
  </si>
  <si>
    <t xml:space="preserve">     10625</t>
  </si>
  <si>
    <t>NOBLE GEORGE &amp; ELOISE</t>
  </si>
  <si>
    <t>5.05 ACRES (LAKE ACCESS)</t>
  </si>
  <si>
    <t xml:space="preserve">     10629</t>
  </si>
  <si>
    <t>NUNES JOHENRY</t>
  </si>
  <si>
    <t>29 AC &amp; DWL</t>
  </si>
  <si>
    <t xml:space="preserve">     11311</t>
  </si>
  <si>
    <t>NURICK ROBERT C</t>
  </si>
  <si>
    <t>2.01 AC &amp; CAMP (260' LF)</t>
  </si>
  <si>
    <t xml:space="preserve">     10360</t>
  </si>
  <si>
    <t>O'BRYAN THOMAS</t>
  </si>
  <si>
    <t>3.37 ACRES LANDLOCKED</t>
  </si>
  <si>
    <t xml:space="preserve">     10633</t>
  </si>
  <si>
    <t>OBORNE LEE W</t>
  </si>
  <si>
    <t>1.4 AC &amp; DWL (160' LF)</t>
  </si>
  <si>
    <t xml:space="preserve">     11287</t>
  </si>
  <si>
    <t>OJO VANESSA</t>
  </si>
  <si>
    <t xml:space="preserve">     10017</t>
  </si>
  <si>
    <t>OLDHAM JOHN &amp; MARTINA</t>
  </si>
  <si>
    <t>12.73 AC &amp; DOUBLEWIDE</t>
  </si>
  <si>
    <t xml:space="preserve">     10621</t>
  </si>
  <si>
    <t>2.01 AC &amp; DWL (110'  LF)</t>
  </si>
  <si>
    <t xml:space="preserve">     10634</t>
  </si>
  <si>
    <t>OLIGNY ANDRE</t>
  </si>
  <si>
    <t xml:space="preserve">     10635</t>
  </si>
  <si>
    <t>OLIGNY RENE</t>
  </si>
  <si>
    <t xml:space="preserve">     10636</t>
  </si>
  <si>
    <t>OLSON TIMOTHY</t>
  </si>
  <si>
    <t>1.3 AC &amp; CAMP (85' LF)</t>
  </si>
  <si>
    <t xml:space="preserve">     10065</t>
  </si>
  <si>
    <t>OLSON WILLIAM A &amp; LYNNE B</t>
  </si>
  <si>
    <t>0.7 AC &amp; DWL (LAKE ACCESS)</t>
  </si>
  <si>
    <t xml:space="preserve">     10638</t>
  </si>
  <si>
    <t>OSWECKI JANE C</t>
  </si>
  <si>
    <t>0.67 AC &amp; CAMP (84' LF)</t>
  </si>
  <si>
    <t xml:space="preserve">     10640</t>
  </si>
  <si>
    <t>OWEN ARTHUR</t>
  </si>
  <si>
    <t>10.2  ACRES</t>
  </si>
  <si>
    <t xml:space="preserve">     11075</t>
  </si>
  <si>
    <t>OWEN HOLLY</t>
  </si>
  <si>
    <t xml:space="preserve">     11114</t>
  </si>
  <si>
    <t>PALADO RAFINA</t>
  </si>
  <si>
    <t xml:space="preserve">     10643</t>
  </si>
  <si>
    <t>PALMER STEWART T &amp; BETHANY J</t>
  </si>
  <si>
    <t xml:space="preserve">     11238</t>
  </si>
  <si>
    <t>PARENTEAU DAVE</t>
  </si>
  <si>
    <t xml:space="preserve">     10647</t>
  </si>
  <si>
    <t>PARKER ANDREA</t>
  </si>
  <si>
    <t>9.47 AC &amp; DWL (266' LF)</t>
  </si>
  <si>
    <t xml:space="preserve">     10114</t>
  </si>
  <si>
    <t>PASQUALE MAIETTE</t>
  </si>
  <si>
    <t xml:space="preserve">     10650</t>
  </si>
  <si>
    <t>PATNODE  ROBERT (LE)</t>
  </si>
  <si>
    <t>11.77 AC &amp; GARAGES (TT SETUPS)</t>
  </si>
  <si>
    <t xml:space="preserve">     11246</t>
  </si>
  <si>
    <t>PATNODE ALMA</t>
  </si>
  <si>
    <t>1.12 AC &amp; DOUBLEWIDE</t>
  </si>
  <si>
    <t xml:space="preserve">     10652</t>
  </si>
  <si>
    <t>PATNODE BETTY J</t>
  </si>
  <si>
    <t>6.6 ACRES WETLANDS</t>
  </si>
  <si>
    <t xml:space="preserve">     11399</t>
  </si>
  <si>
    <t>PATNODE ROBERT</t>
  </si>
  <si>
    <t>PATNODE LANE</t>
  </si>
  <si>
    <t>DOUBLEWDE (NO LAND)</t>
  </si>
  <si>
    <t xml:space="preserve">     10127</t>
  </si>
  <si>
    <t>PAULIKENS RANDALL &amp; PATRICIA</t>
  </si>
  <si>
    <t>0.72 AC &amp; DWL (LAKE ACCESS)</t>
  </si>
  <si>
    <t xml:space="preserve">     11335</t>
  </si>
  <si>
    <t>PEACOCK TOBY J &amp; SARAH M</t>
  </si>
  <si>
    <t>1.4 AC &amp; DOUBLEWIDE</t>
  </si>
  <si>
    <t>20-Oct-17</t>
  </si>
  <si>
    <t xml:space="preserve">     10658</t>
  </si>
  <si>
    <t>PEARO JAMES &amp; DEBORAH</t>
  </si>
  <si>
    <t>4.2 AC &amp; DWL</t>
  </si>
  <si>
    <t xml:space="preserve">     10902</t>
  </si>
  <si>
    <t>PEARSON MITCHELL J &amp; TERESA A</t>
  </si>
  <si>
    <t>2.5 AC &amp; DWL (172' LF)</t>
  </si>
  <si>
    <t xml:space="preserve">     11368</t>
  </si>
  <si>
    <t>PEATMAN BILL</t>
  </si>
  <si>
    <t xml:space="preserve">     10288</t>
  </si>
  <si>
    <t>PELKEY COLLEEN</t>
  </si>
  <si>
    <t>1.2 AC &amp; MH</t>
  </si>
  <si>
    <t xml:space="preserve">     10177</t>
  </si>
  <si>
    <t>PELLAND JEAN-MARIE</t>
  </si>
  <si>
    <t xml:space="preserve">     10685</t>
  </si>
  <si>
    <t>0.92 AC &amp; DOUBLEWIDE (LAKE ACCESS)</t>
  </si>
  <si>
    <t xml:space="preserve">     11262</t>
  </si>
  <si>
    <t>PERHAM KEVIN</t>
  </si>
  <si>
    <t xml:space="preserve">     10664</t>
  </si>
  <si>
    <t>PERRAS YVAN</t>
  </si>
  <si>
    <t>0.85 AC &amp; DOUBLEWIDE (LAKE ACCESS)</t>
  </si>
  <si>
    <t xml:space="preserve">     11242</t>
  </si>
  <si>
    <t>PERREAULT CATHERINE</t>
  </si>
  <si>
    <t xml:space="preserve">     10877</t>
  </si>
  <si>
    <t>PERREAULT DENIS</t>
  </si>
  <si>
    <t xml:space="preserve">     11330</t>
  </si>
  <si>
    <t>PERRY DAN</t>
  </si>
  <si>
    <t xml:space="preserve">     10665</t>
  </si>
  <si>
    <t>PETERS MARY LOUISE</t>
  </si>
  <si>
    <t>0.72 AC &amp; DWL (100' LF)</t>
  </si>
  <si>
    <t xml:space="preserve">     10666</t>
  </si>
  <si>
    <t>PETERS SEAN T</t>
  </si>
  <si>
    <t>0.44 AC &amp; DWL</t>
  </si>
  <si>
    <t xml:space="preserve">     11129</t>
  </si>
  <si>
    <t>PETERS STEVEN &amp; JOAN M</t>
  </si>
  <si>
    <t>1.29 AC &amp; DOUBLEWIDE</t>
  </si>
  <si>
    <t xml:space="preserve">     10257</t>
  </si>
  <si>
    <t>PETTEGROW ROBERT &amp; ELAINE</t>
  </si>
  <si>
    <t>0.9 AC &amp; DWL (LAKE ACCESS)</t>
  </si>
  <si>
    <t xml:space="preserve">     10079</t>
  </si>
  <si>
    <t>PILON FRANCINE</t>
  </si>
  <si>
    <t xml:space="preserve">     10122</t>
  </si>
  <si>
    <t>PINEL ROBERT</t>
  </si>
  <si>
    <t xml:space="preserve">     10797</t>
  </si>
  <si>
    <t>PINKUS LISA</t>
  </si>
  <si>
    <t xml:space="preserve">     10675</t>
  </si>
  <si>
    <t>PLAGGE RAYMOND</t>
  </si>
  <si>
    <t>0.76 ACRES (LAKE ACCESS)</t>
  </si>
  <si>
    <t xml:space="preserve">     11331</t>
  </si>
  <si>
    <t>PLANTE KIMBERLY</t>
  </si>
  <si>
    <t xml:space="preserve">     10997</t>
  </si>
  <si>
    <t>PLOUFFE EDITH E</t>
  </si>
  <si>
    <t xml:space="preserve">     10041</t>
  </si>
  <si>
    <t>POIRIER  SYLVAIN</t>
  </si>
  <si>
    <t>1.9 AC &amp; DWL (160' LF)</t>
  </si>
  <si>
    <t>01-Jul-15</t>
  </si>
  <si>
    <t xml:space="preserve">     10678</t>
  </si>
  <si>
    <t>POMPLUN HELEN / ERIC / MARK</t>
  </si>
  <si>
    <t>1969 MOBILE HOME (12 X 46)</t>
  </si>
  <si>
    <t xml:space="preserve">     10742</t>
  </si>
  <si>
    <t>POMPLUN MARK</t>
  </si>
  <si>
    <t xml:space="preserve">     10679</t>
  </si>
  <si>
    <t>PORTER FAMILY TRUST</t>
  </si>
  <si>
    <t>1.4 AC &amp; DWL (185' LF)</t>
  </si>
  <si>
    <t xml:space="preserve">     10130</t>
  </si>
  <si>
    <t>POSNER DONALD</t>
  </si>
  <si>
    <t>1.1AC &amp; DWL (100' LF)</t>
  </si>
  <si>
    <t xml:space="preserve">     10680</t>
  </si>
  <si>
    <t>POTTER FRANCIS &amp; ANNA</t>
  </si>
  <si>
    <t>0.13 AC &amp; CAMP (68' LF)</t>
  </si>
  <si>
    <t xml:space="preserve">     10681</t>
  </si>
  <si>
    <t>POTTS ROY</t>
  </si>
  <si>
    <t xml:space="preserve">     10682</t>
  </si>
  <si>
    <t>POTVIN PHILIP</t>
  </si>
  <si>
    <t>MARSH ROAD</t>
  </si>
  <si>
    <t>3 AC &amp; DOUBLEWIDE</t>
  </si>
  <si>
    <t xml:space="preserve">     10683</t>
  </si>
  <si>
    <t>POTVIN RAYMON (L E)</t>
  </si>
  <si>
    <t>83.5 AC &amp; FARM (300' LF)</t>
  </si>
  <si>
    <t xml:space="preserve">     10684</t>
  </si>
  <si>
    <t>POTVIN ROBERT</t>
  </si>
  <si>
    <t xml:space="preserve">     11276</t>
  </si>
  <si>
    <t>POULIN MARIO</t>
  </si>
  <si>
    <t xml:space="preserve">     11397</t>
  </si>
  <si>
    <t>PRATT MEGAN</t>
  </si>
  <si>
    <t xml:space="preserve">     11123</t>
  </si>
  <si>
    <t>PRATT NORMAN</t>
  </si>
  <si>
    <t xml:space="preserve">     11369</t>
  </si>
  <si>
    <t>PRATT PENNY</t>
  </si>
  <si>
    <t xml:space="preserve">     10543</t>
  </si>
  <si>
    <t>PRATT-LEONARD ILM LLC</t>
  </si>
  <si>
    <t>1.1 AC &amp; DWL (135' LF)</t>
  </si>
  <si>
    <t xml:space="preserve">     10879</t>
  </si>
  <si>
    <t>PREFONTANE JOHANNE</t>
  </si>
  <si>
    <t xml:space="preserve">     10552</t>
  </si>
  <si>
    <t>PRIMM WAYNE L JR</t>
  </si>
  <si>
    <t>11.92 AC &amp; DWL (320' LF)</t>
  </si>
  <si>
    <t xml:space="preserve">     10729</t>
  </si>
  <si>
    <t>PROCACCINI LISA M</t>
  </si>
  <si>
    <t>5 ACRES (LAKE ACCESS)</t>
  </si>
  <si>
    <t>27-Sep-13</t>
  </si>
  <si>
    <t xml:space="preserve">     11300</t>
  </si>
  <si>
    <t>PROULX CLAUDE</t>
  </si>
  <si>
    <t xml:space="preserve">     11120</t>
  </si>
  <si>
    <t>PROVENCHER KATHLEEN</t>
  </si>
  <si>
    <t xml:space="preserve">     10691</t>
  </si>
  <si>
    <t>RACINE DONNA</t>
  </si>
  <si>
    <t>0.08 AC &amp; CAMP (54' LF)</t>
  </si>
  <si>
    <t xml:space="preserve">     10692</t>
  </si>
  <si>
    <t>RACZ ROSE MARY</t>
  </si>
  <si>
    <t xml:space="preserve">     10694</t>
  </si>
  <si>
    <t>RAINVILLE DANIEL &amp; MARGARET</t>
  </si>
  <si>
    <t>2.18 AC &amp; DWL</t>
  </si>
  <si>
    <t xml:space="preserve">     11360</t>
  </si>
  <si>
    <t>RAMSUD BLADE</t>
  </si>
  <si>
    <t xml:space="preserve">     10341</t>
  </si>
  <si>
    <t>RAO SUMANA</t>
  </si>
  <si>
    <t>1.3 AC &amp; DWL (215'  LF)</t>
  </si>
  <si>
    <t xml:space="preserve">     11236</t>
  </si>
  <si>
    <t>RASL CARL</t>
  </si>
  <si>
    <t xml:space="preserve">     10520</t>
  </si>
  <si>
    <t>RATTA DAVID &amp; KATHI</t>
  </si>
  <si>
    <t>1.1 AC &amp; DWL</t>
  </si>
  <si>
    <t xml:space="preserve">     10696</t>
  </si>
  <si>
    <t>RAYMOND GILBERTE</t>
  </si>
  <si>
    <t>0.8 AC &amp; MOBILE HOME (100' LF)</t>
  </si>
  <si>
    <t xml:space="preserve">     10697</t>
  </si>
  <si>
    <t>RAYMOND MARIE S &amp; JEAN M</t>
  </si>
  <si>
    <t>1 AC &amp; CAMP (100' LF)</t>
  </si>
  <si>
    <t xml:space="preserve">     10698</t>
  </si>
  <si>
    <t>RAYMOND NEIL M &amp; SYLVIE T</t>
  </si>
  <si>
    <t>1.73 AC &amp; DWL</t>
  </si>
  <si>
    <t xml:space="preserve">     11372</t>
  </si>
  <si>
    <t>REGNIER THERESE</t>
  </si>
  <si>
    <t xml:space="preserve">     11085</t>
  </si>
  <si>
    <t>REID PAT</t>
  </si>
  <si>
    <t xml:space="preserve">     10849</t>
  </si>
  <si>
    <t>REISER DEBRA S</t>
  </si>
  <si>
    <t>1.69 AC &amp; DWL (150' LF)</t>
  </si>
  <si>
    <t xml:space="preserve">     10700</t>
  </si>
  <si>
    <t>REMILLARD MICHAEL &amp; ALICE</t>
  </si>
  <si>
    <t>0.37 AC &amp; CAMP (LAKE ACCESS)</t>
  </si>
  <si>
    <t xml:space="preserve">     11093</t>
  </si>
  <si>
    <t>REYNOLDS NEWTON &amp; DARLENE</t>
  </si>
  <si>
    <t>73.47 ACRES FARMLAND</t>
  </si>
  <si>
    <t>09-Apr-14</t>
  </si>
  <si>
    <t xml:space="preserve">     11234</t>
  </si>
  <si>
    <t>RICE GORDON</t>
  </si>
  <si>
    <t xml:space="preserve">     10423</t>
  </si>
  <si>
    <t>RICHARD DIANE M</t>
  </si>
  <si>
    <t xml:space="preserve">     10732</t>
  </si>
  <si>
    <t>RICHARDSON  MICHAEL B &amp; SARAH</t>
  </si>
  <si>
    <t>22 AC &amp; CAMP (560' LF)</t>
  </si>
  <si>
    <t>24-Apr-17</t>
  </si>
  <si>
    <t xml:space="preserve">     10035</t>
  </si>
  <si>
    <t>0.7 AC &amp; DWL (488' LF)</t>
  </si>
  <si>
    <t xml:space="preserve">     10850</t>
  </si>
  <si>
    <t>RIDGEWAY JONATHAN</t>
  </si>
  <si>
    <t xml:space="preserve">     10509</t>
  </si>
  <si>
    <t>RIGHI NADIA</t>
  </si>
  <si>
    <t xml:space="preserve">     10326</t>
  </si>
  <si>
    <t>ROBBINS FAMILY REVOC TRUST</t>
  </si>
  <si>
    <t>0.63 AC &amp; CAMP (150' LF)</t>
  </si>
  <si>
    <t xml:space="preserve">     10323</t>
  </si>
  <si>
    <t>ROBERT CHRISTINE</t>
  </si>
  <si>
    <t xml:space="preserve">     10333</t>
  </si>
  <si>
    <t>1.3 AC &amp; CAMP (435' LF)</t>
  </si>
  <si>
    <t xml:space="preserve">     11386</t>
  </si>
  <si>
    <t>ROBERTS CHRISTINE</t>
  </si>
  <si>
    <t xml:space="preserve">     10705</t>
  </si>
  <si>
    <t>ROBERTS DEREK &amp; PAMELA</t>
  </si>
  <si>
    <t>2.1 AC &amp; DWL (LAKE ACCESS)</t>
  </si>
  <si>
    <t xml:space="preserve">     11299</t>
  </si>
  <si>
    <t>ROBERTS KENDALL</t>
  </si>
  <si>
    <t xml:space="preserve">     10708</t>
  </si>
  <si>
    <t>ROBERTS MARK &amp; LINDA</t>
  </si>
  <si>
    <t>1.80 AC &amp; DWL (LAKE ACCESS)</t>
  </si>
  <si>
    <t xml:space="preserve">     10687</t>
  </si>
  <si>
    <t>ROBINSON CLIFFORD &amp; VALERIE</t>
  </si>
  <si>
    <t>1.45 AC LOTS 8 &amp; 9 (LAKE ACCESS)</t>
  </si>
  <si>
    <t xml:space="preserve">     10712</t>
  </si>
  <si>
    <t>RODRIGUEZ PIERRE</t>
  </si>
  <si>
    <t xml:space="preserve">     11301</t>
  </si>
  <si>
    <t>RODRIQUE DANIEL &amp; NATALIE</t>
  </si>
  <si>
    <t xml:space="preserve">     10714</t>
  </si>
  <si>
    <t>RODRIQUEZ RAMON</t>
  </si>
  <si>
    <t xml:space="preserve">     10716</t>
  </si>
  <si>
    <t>RONDEAU FAMILY TRUST</t>
  </si>
  <si>
    <t>1.4 AC &amp; DWL (250' LF)</t>
  </si>
  <si>
    <t xml:space="preserve">     10224</t>
  </si>
  <si>
    <t>ROOSEBOOM LUC</t>
  </si>
  <si>
    <t xml:space="preserve">     10936</t>
  </si>
  <si>
    <t>ROTHFUSS THOMAS</t>
  </si>
  <si>
    <t>0.36 AC &amp; CAMP (125' LF)</t>
  </si>
  <si>
    <t xml:space="preserve">     10375</t>
  </si>
  <si>
    <t>ROURKE BEATRICE</t>
  </si>
  <si>
    <t>0.65 AC &amp; DWL (100' LF)</t>
  </si>
  <si>
    <t xml:space="preserve">     10250</t>
  </si>
  <si>
    <t>ROUSSE PIERRE</t>
  </si>
  <si>
    <t xml:space="preserve">     10720</t>
  </si>
  <si>
    <t>ROUSSE RICHARD</t>
  </si>
  <si>
    <t xml:space="preserve">     10919</t>
  </si>
  <si>
    <t>ROUSSEAU DAVID</t>
  </si>
  <si>
    <t xml:space="preserve">     10015</t>
  </si>
  <si>
    <t>ROUSSEAU J</t>
  </si>
  <si>
    <t xml:space="preserve">     10723</t>
  </si>
  <si>
    <t>ROWE STEPHEN &amp; KRISTA</t>
  </si>
  <si>
    <t>39.29 AC &amp; DWL</t>
  </si>
  <si>
    <t xml:space="preserve">     10724</t>
  </si>
  <si>
    <t>ROY FRED</t>
  </si>
  <si>
    <t xml:space="preserve">     10728</t>
  </si>
  <si>
    <t>RUSSELL DONALD &amp; MARY</t>
  </si>
  <si>
    <t>1.6 AC &amp; DWL (225' LF)</t>
  </si>
  <si>
    <t xml:space="preserve">     10701</t>
  </si>
  <si>
    <t>RYAN LINDA</t>
  </si>
  <si>
    <t xml:space="preserve">     10501</t>
  </si>
  <si>
    <t>RYAN SARAH ELLEN</t>
  </si>
  <si>
    <t xml:space="preserve">     11289</t>
  </si>
  <si>
    <t>SAADE JIM</t>
  </si>
  <si>
    <t xml:space="preserve">     11264</t>
  </si>
  <si>
    <t>SABOURIN VINCENT</t>
  </si>
  <si>
    <t xml:space="preserve">     10730</t>
  </si>
  <si>
    <t>SAFFORD DEBORAH A</t>
  </si>
  <si>
    <t>WINDY RIDGE LANE</t>
  </si>
  <si>
    <t>10.4 AC &amp; DWL</t>
  </si>
  <si>
    <t xml:space="preserve">     10731</t>
  </si>
  <si>
    <t>SAGA INC</t>
  </si>
  <si>
    <t>LAKEHURST ROAD</t>
  </si>
  <si>
    <t>337 AC &amp; LAKEHURST CAMPGROUND</t>
  </si>
  <si>
    <t xml:space="preserve">     10239</t>
  </si>
  <si>
    <t>SAGALA ROBERT</t>
  </si>
  <si>
    <t xml:space="preserve">     10735</t>
  </si>
  <si>
    <t>SANCHEZ ALAN</t>
  </si>
  <si>
    <t xml:space="preserve">     10992</t>
  </si>
  <si>
    <t>SANDERS CHRISTIE</t>
  </si>
  <si>
    <t xml:space="preserve">     10738</t>
  </si>
  <si>
    <t>SARDA ROGER</t>
  </si>
  <si>
    <t xml:space="preserve">     10739</t>
  </si>
  <si>
    <t>SATINK PHYLLIS</t>
  </si>
  <si>
    <t>1.15 AC &amp; DWL (100' LF)</t>
  </si>
  <si>
    <t xml:space="preserve">     10740</t>
  </si>
  <si>
    <t>SAVAGE FAMILY REVOCABLE TRUST</t>
  </si>
  <si>
    <t>0.48 AC &amp; CAMP (130' LF)</t>
  </si>
  <si>
    <t xml:space="preserve">     10371</t>
  </si>
  <si>
    <t>SAYLOR THOMAS G &amp; PATRICIA A</t>
  </si>
  <si>
    <t>1.3 AC &amp; DWL (93' LF)</t>
  </si>
  <si>
    <t>08-Aug-17</t>
  </si>
  <si>
    <t xml:space="preserve">     10741</t>
  </si>
  <si>
    <t>SCHAEFER WILMA</t>
  </si>
  <si>
    <t>23.29 ACRES</t>
  </si>
  <si>
    <t xml:space="preserve">     10910</t>
  </si>
  <si>
    <t>SCHERER STEVEN</t>
  </si>
  <si>
    <t>0.82 AC &amp; 2 CAMPS (LAKE ACCESS)</t>
  </si>
  <si>
    <t xml:space="preserve">     10844</t>
  </si>
  <si>
    <t>SCHILLER RICHARD</t>
  </si>
  <si>
    <t>5.4 AC &amp; DWL</t>
  </si>
  <si>
    <t xml:space="preserve">     11190</t>
  </si>
  <si>
    <t>SCHMIDT DONALD</t>
  </si>
  <si>
    <t xml:space="preserve">     10800</t>
  </si>
  <si>
    <t>SCHOOLCRAFT CARMEN</t>
  </si>
  <si>
    <t xml:space="preserve">     10281</t>
  </si>
  <si>
    <t>SCHULTZ STEVEN M &amp; GAIL M</t>
  </si>
  <si>
    <t>1.1 AC &amp; DWL (150' LF)</t>
  </si>
  <si>
    <t xml:space="preserve">     10745</t>
  </si>
  <si>
    <t>1.1 AC &amp; DWL (146' LF)</t>
  </si>
  <si>
    <t xml:space="preserve">     10746</t>
  </si>
  <si>
    <t>SCULLY WILLIAM B</t>
  </si>
  <si>
    <t>2.96 AC &amp; DWL (172' LF)</t>
  </si>
  <si>
    <t xml:space="preserve">     11173</t>
  </si>
  <si>
    <t>0.59 ACRE  (106' LF)</t>
  </si>
  <si>
    <t xml:space="preserve">     10334</t>
  </si>
  <si>
    <t>SEGRETO RICHARD JR</t>
  </si>
  <si>
    <t>2.9 AC &amp; DWL (40' LF ACCESS)</t>
  </si>
  <si>
    <t>05-Oct-17</t>
  </si>
  <si>
    <t xml:space="preserve">     10973</t>
  </si>
  <si>
    <t>SENESAC CHARLES</t>
  </si>
  <si>
    <t>0.75 AC &amp; DOUBLEWIDE</t>
  </si>
  <si>
    <t xml:space="preserve">     11339</t>
  </si>
  <si>
    <t>0.05 ACRE (51' LF)</t>
  </si>
  <si>
    <t xml:space="preserve">     10749</t>
  </si>
  <si>
    <t>SENESAC JAMES</t>
  </si>
  <si>
    <t>0.45 AC &amp; DWL/COTTAGE (130'  LF)</t>
  </si>
  <si>
    <t xml:space="preserve">     11336</t>
  </si>
  <si>
    <t>5.69 ACRES (LAKE ACCESS)</t>
  </si>
  <si>
    <t xml:space="preserve">     10162</t>
  </si>
  <si>
    <t>SENESAC JAMES J JR (LE)</t>
  </si>
  <si>
    <t>0.3 AC &amp; DWL (89' LF)</t>
  </si>
  <si>
    <t xml:space="preserve">     10754</t>
  </si>
  <si>
    <t>SESERA FRANK &amp; SUSAN</t>
  </si>
  <si>
    <t>3.1 AC &amp; DWL</t>
  </si>
  <si>
    <t xml:space="preserve">     10282</t>
  </si>
  <si>
    <t>SESSIONS WILLIAM III &amp; ABIGAIL</t>
  </si>
  <si>
    <t>1.02 AC &amp; DWL/CAMP (100' LF)</t>
  </si>
  <si>
    <t>24-Oct-16</t>
  </si>
  <si>
    <t xml:space="preserve">     10457</t>
  </si>
  <si>
    <t>SESSOCK SUSAN PORTER</t>
  </si>
  <si>
    <t>1.3 AC &amp; DWL</t>
  </si>
  <si>
    <t>19-Mar-15</t>
  </si>
  <si>
    <t xml:space="preserve">     10755</t>
  </si>
  <si>
    <t>SHANAHAN PHILIP JR &amp; CYNTHIA</t>
  </si>
  <si>
    <t>0.37 AC &amp; CAMP (100' LF)</t>
  </si>
  <si>
    <t xml:space="preserve">     11030</t>
  </si>
  <si>
    <t>SHARP COLIN</t>
  </si>
  <si>
    <t xml:space="preserve">     10756</t>
  </si>
  <si>
    <t>SHARP DAVID</t>
  </si>
  <si>
    <t xml:space="preserve">     10425</t>
  </si>
  <si>
    <t>SHARP JEFFREY &amp; KATRINA A</t>
  </si>
  <si>
    <t>1.23 AC &amp; DWL</t>
  </si>
  <si>
    <t xml:space="preserve">     10438</t>
  </si>
  <si>
    <t>SHEA PATRICK M</t>
  </si>
  <si>
    <t>16 AC &amp; DWL (110' LF)</t>
  </si>
  <si>
    <t xml:space="preserve">     10759</t>
  </si>
  <si>
    <t>SHELLEY CHARLES JR</t>
  </si>
  <si>
    <t>1.5 AC &amp; CAMP (200' LF)</t>
  </si>
  <si>
    <t xml:space="preserve">     10218</t>
  </si>
  <si>
    <t>SHELLEY LYNN-D</t>
  </si>
  <si>
    <t xml:space="preserve">     10651</t>
  </si>
  <si>
    <t>SIBLEY VICKI D</t>
  </si>
  <si>
    <t>31-Aug-15</t>
  </si>
  <si>
    <t xml:space="preserve">     11270</t>
  </si>
  <si>
    <t>SIMARD DIANE</t>
  </si>
  <si>
    <t xml:space="preserve">     10761</t>
  </si>
  <si>
    <t>SIMARD GUY LAINE</t>
  </si>
  <si>
    <t xml:space="preserve">     11100</t>
  </si>
  <si>
    <t>SIMARD J.C.</t>
  </si>
  <si>
    <t xml:space="preserve">     10916</t>
  </si>
  <si>
    <t>SIMARD MONIQUE</t>
  </si>
  <si>
    <t xml:space="preserve">     11118</t>
  </si>
  <si>
    <t>SIMARD SERGE</t>
  </si>
  <si>
    <t xml:space="preserve">     10101</t>
  </si>
  <si>
    <t>SINNAMON VALERIE (L E)</t>
  </si>
  <si>
    <t>0.74 AC &amp; MH (101' LF)</t>
  </si>
  <si>
    <t xml:space="preserve">     10077</t>
  </si>
  <si>
    <t>SKYLER PROPERTIES INC</t>
  </si>
  <si>
    <t>67.5 AC &amp; DWL  (500' LF)</t>
  </si>
  <si>
    <t xml:space="preserve">     10913</t>
  </si>
  <si>
    <t>45 ACRES (190' &amp; 385' LF)</t>
  </si>
  <si>
    <t xml:space="preserve">     11285</t>
  </si>
  <si>
    <t>SLAYTON DAVID &amp; CHERLY</t>
  </si>
  <si>
    <t xml:space="preserve">     10217</t>
  </si>
  <si>
    <t>SLOVICK BRENDA &amp; ROBERT</t>
  </si>
  <si>
    <t xml:space="preserve">     10766</t>
  </si>
  <si>
    <t>SLOVICK ROBERT</t>
  </si>
  <si>
    <t xml:space="preserve">     10908</t>
  </si>
  <si>
    <t>SMIAR PETER B</t>
  </si>
  <si>
    <t>8.42 ACRES</t>
  </si>
  <si>
    <t xml:space="preserve">     10937</t>
  </si>
  <si>
    <t>SMITH AUBREY J &amp; BARBARA</t>
  </si>
  <si>
    <t>1.5 AC &amp; DWL (LAKE ACCESS)</t>
  </si>
  <si>
    <t xml:space="preserve">     10498</t>
  </si>
  <si>
    <t>SMITH AUSTIN &amp; CRYSTAL</t>
  </si>
  <si>
    <t>11.5 AC &amp; DWL</t>
  </si>
  <si>
    <t xml:space="preserve">     10657</t>
  </si>
  <si>
    <t>1 AC &amp; DWL/MH</t>
  </si>
  <si>
    <t xml:space="preserve">     10483</t>
  </si>
  <si>
    <t>SMITH LESLIE &amp; PAULINE</t>
  </si>
  <si>
    <t xml:space="preserve">     10468</t>
  </si>
  <si>
    <t>SMITH MICHAEL K &amp; MARY R</t>
  </si>
  <si>
    <t>0.9 AC &amp; DWL (150' LF)</t>
  </si>
  <si>
    <t xml:space="preserve">     10771</t>
  </si>
  <si>
    <t>SNIDER MARINA</t>
  </si>
  <si>
    <t xml:space="preserve">     10772</t>
  </si>
  <si>
    <t>SNOPIK WILLIAM</t>
  </si>
  <si>
    <t xml:space="preserve">     11382</t>
  </si>
  <si>
    <t>SOMERS JOHN</t>
  </si>
  <si>
    <t xml:space="preserve">     10223</t>
  </si>
  <si>
    <t>SOUCY CAROLE</t>
  </si>
  <si>
    <t xml:space="preserve">     11309</t>
  </si>
  <si>
    <t>SPAULDING RENEE</t>
  </si>
  <si>
    <t xml:space="preserve">     10773</t>
  </si>
  <si>
    <t>SPEAR MATTHEW D</t>
  </si>
  <si>
    <t>1.85 AC &amp; DWL</t>
  </si>
  <si>
    <t xml:space="preserve">     10774</t>
  </si>
  <si>
    <t>SPENCER DOUGLAS E</t>
  </si>
  <si>
    <t>0.31 AC &amp; CAMP (100' LF)</t>
  </si>
  <si>
    <t xml:space="preserve">     10277</t>
  </si>
  <si>
    <t>SPITTLE LIVING TRUST</t>
  </si>
  <si>
    <t xml:space="preserve">     11099</t>
  </si>
  <si>
    <t>ST ANDRE NORMAN</t>
  </si>
  <si>
    <t xml:space="preserve">     11263</t>
  </si>
  <si>
    <t>ST CYR JOHN</t>
  </si>
  <si>
    <t xml:space="preserve">     10259</t>
  </si>
  <si>
    <t>ST JOHN RAYMOND &amp; MELODY</t>
  </si>
  <si>
    <t xml:space="preserve">     10779</t>
  </si>
  <si>
    <t>ST LAWRENCE CHARLES &amp; NANCY</t>
  </si>
  <si>
    <t>3.6 AC &amp; MOBILE HOME</t>
  </si>
  <si>
    <t xml:space="preserve">     10240</t>
  </si>
  <si>
    <t>ST LAWRENCE JOE &amp; ANNA</t>
  </si>
  <si>
    <t xml:space="preserve">     10039</t>
  </si>
  <si>
    <t>ST ONGE DANIELLE</t>
  </si>
  <si>
    <t xml:space="preserve">     11318</t>
  </si>
  <si>
    <t>ST PIERRE RICHARD</t>
  </si>
  <si>
    <t xml:space="preserve">     10071</t>
  </si>
  <si>
    <t>STANLEY DAVID &amp; MICHELLE</t>
  </si>
  <si>
    <t>2.21 AC &amp; DWL (LAKE ACCESS)</t>
  </si>
  <si>
    <t xml:space="preserve">     10199</t>
  </si>
  <si>
    <t>STANLEY MONICA</t>
  </si>
  <si>
    <t>10.5 AC &amp; DOUBLEWIDE</t>
  </si>
  <si>
    <t>17-Dec-13</t>
  </si>
  <si>
    <t xml:space="preserve">     10784</t>
  </si>
  <si>
    <t>STATA STEPHEN &amp; CAROL</t>
  </si>
  <si>
    <t>7.3 ACRES</t>
  </si>
  <si>
    <t xml:space="preserve">     10785</t>
  </si>
  <si>
    <t>4.3 AC &amp; DWL (95' LF)</t>
  </si>
  <si>
    <t xml:space="preserve">     11035</t>
  </si>
  <si>
    <t>2.06 AC &amp; DWL</t>
  </si>
  <si>
    <t xml:space="preserve">     10854</t>
  </si>
  <si>
    <t>STEHLGENS SCOTT &amp; LINDA G</t>
  </si>
  <si>
    <t>0.38 AC &amp; DWL (84' LF)</t>
  </si>
  <si>
    <t>03-Mar-17</t>
  </si>
  <si>
    <t xml:space="preserve">     10958</t>
  </si>
  <si>
    <t>STEINER TMOTHY L (LE)</t>
  </si>
  <si>
    <t>9 AC &amp; MH / GARAGE APT</t>
  </si>
  <si>
    <t xml:space="preserve">     10871</t>
  </si>
  <si>
    <t>STOUGH III PAUL E</t>
  </si>
  <si>
    <t>2.10 AC &amp; MH/GARAGE</t>
  </si>
  <si>
    <t xml:space="preserve">     10790</t>
  </si>
  <si>
    <t>STRINGER ALLAN</t>
  </si>
  <si>
    <t xml:space="preserve">     10792</t>
  </si>
  <si>
    <t>STURGEON CARLTON W</t>
  </si>
  <si>
    <t xml:space="preserve">     11226</t>
  </si>
  <si>
    <t>SUNSET ROCK LLC</t>
  </si>
  <si>
    <t>62 AC &amp; RV PARK / 4 APTS (765' LF)</t>
  </si>
  <si>
    <t xml:space="preserve">     10885</t>
  </si>
  <si>
    <t>SUPERNEAU BOB</t>
  </si>
  <si>
    <t xml:space="preserve">     10900</t>
  </si>
  <si>
    <t>SUPERNEAU PAUL</t>
  </si>
  <si>
    <t xml:space="preserve">     10795</t>
  </si>
  <si>
    <t>SURPRENANT REAL</t>
  </si>
  <si>
    <t xml:space="preserve">     10542</t>
  </si>
  <si>
    <t>SWANERBURY DANA L</t>
  </si>
  <si>
    <t>0.84 AC &amp; DWL</t>
  </si>
  <si>
    <t>17-Mar-17</t>
  </si>
  <si>
    <t xml:space="preserve">     10799</t>
  </si>
  <si>
    <t>SWENTON RAYMOND</t>
  </si>
  <si>
    <t>0.55 AC &amp; DWL (65' LF)</t>
  </si>
  <si>
    <t xml:space="preserve">     10798</t>
  </si>
  <si>
    <t>SWENTON RICHARD</t>
  </si>
  <si>
    <t>0.48 AC &amp; DWL (150' LF)</t>
  </si>
  <si>
    <t xml:space="preserve">     10704</t>
  </si>
  <si>
    <t>SYLVAIN ROBERT</t>
  </si>
  <si>
    <t>0.13 AC &amp; CAMP (LAKE ACCESS)</t>
  </si>
  <si>
    <t xml:space="preserve">     10433</t>
  </si>
  <si>
    <t>SYLVIA ROBERT &amp; ERIN</t>
  </si>
  <si>
    <t xml:space="preserve">     10331</t>
  </si>
  <si>
    <t>SZARY PETER &amp; KERI</t>
  </si>
  <si>
    <t>3.49 AC &amp; DWL (220. LF)</t>
  </si>
  <si>
    <t>24-Nov-09</t>
  </si>
  <si>
    <t xml:space="preserve">     11370</t>
  </si>
  <si>
    <t>TABOR COURTNEY</t>
  </si>
  <si>
    <t xml:space="preserve">     11194</t>
  </si>
  <si>
    <t>TAN  KIM LEANG</t>
  </si>
  <si>
    <t>1.99 AC &amp; DWL (174' LF)</t>
  </si>
  <si>
    <t xml:space="preserve">     10357</t>
  </si>
  <si>
    <t>TAYLOR VICKI</t>
  </si>
  <si>
    <t xml:space="preserve">     10805</t>
  </si>
  <si>
    <t>TERO SUSAN</t>
  </si>
  <si>
    <t xml:space="preserve">     10814</t>
  </si>
  <si>
    <t>THRESHER KEVIN</t>
  </si>
  <si>
    <t xml:space="preserve">     10817</t>
  </si>
  <si>
    <t>TIEDGEN MARY JANE ESTATE</t>
  </si>
  <si>
    <t>3.9 AC &amp; DWL (161' LF)</t>
  </si>
  <si>
    <t xml:space="preserve">     10818</t>
  </si>
  <si>
    <t>TOMLINSON PAUL</t>
  </si>
  <si>
    <t>CLOAK ISLAND</t>
  </si>
  <si>
    <t>4.42 ACRE ISLAND</t>
  </si>
  <si>
    <t xml:space="preserve">     10819</t>
  </si>
  <si>
    <t>TOOMAJIAN  WILLIAM</t>
  </si>
  <si>
    <t>2.68 AC&amp; CAMP (40' LF)</t>
  </si>
  <si>
    <t xml:space="preserve">     10762</t>
  </si>
  <si>
    <t>TRAHAN GABE &amp; CARMEN</t>
  </si>
  <si>
    <t xml:space="preserve">     10607</t>
  </si>
  <si>
    <t>1.77 AC &amp; 2 DWLS (100' LF)</t>
  </si>
  <si>
    <t xml:space="preserve">     10824</t>
  </si>
  <si>
    <t>TREMBLAY DANIEL</t>
  </si>
  <si>
    <t xml:space="preserve">     11010</t>
  </si>
  <si>
    <t>TREMBLAY REJEAN</t>
  </si>
  <si>
    <t xml:space="preserve">     10955</t>
  </si>
  <si>
    <t>TROCKEL PAUL &amp; LINDA</t>
  </si>
  <si>
    <t>0.83 ACRES</t>
  </si>
  <si>
    <t xml:space="preserve">     10637</t>
  </si>
  <si>
    <t>TROMBLEY RICHARD</t>
  </si>
  <si>
    <t xml:space="preserve">     10825</t>
  </si>
  <si>
    <t>TRUCHAN MARK</t>
  </si>
  <si>
    <t xml:space="preserve">     10768</t>
  </si>
  <si>
    <t>TRUDEAU FRANCOIS</t>
  </si>
  <si>
    <t>0.69 AC &amp; MHCAMP (90' LF)</t>
  </si>
  <si>
    <t xml:space="preserve">     10827</t>
  </si>
  <si>
    <t>TUCK TERRANCE &amp; JOYCE</t>
  </si>
  <si>
    <t>1.14 AC &amp; DOUBLEWIDE</t>
  </si>
  <si>
    <t xml:space="preserve">     10828</t>
  </si>
  <si>
    <t>TUDHOPE CATHY</t>
  </si>
  <si>
    <t>6.6 AC &amp; DWL</t>
  </si>
  <si>
    <t xml:space="preserve">     10186</t>
  </si>
  <si>
    <t>TUGGEY LINDA J</t>
  </si>
  <si>
    <t>0.63 AC &amp; CAMP (165' LF)</t>
  </si>
  <si>
    <t xml:space="preserve">     10380</t>
  </si>
  <si>
    <t>TURCOT PATRICK</t>
  </si>
  <si>
    <t>0.82 AC &amp; MHCAMP (105' LF)</t>
  </si>
  <si>
    <t>01-Oct-14</t>
  </si>
  <si>
    <t xml:space="preserve">     10830</t>
  </si>
  <si>
    <t>TURNER INTEREST PARTNERSHIP</t>
  </si>
  <si>
    <t>252 AC &amp; DWL/2 CAMPS (6615' LF)</t>
  </si>
  <si>
    <t xml:space="preserve">     10831</t>
  </si>
  <si>
    <t>TURNER SELBY JR</t>
  </si>
  <si>
    <t>1.5 AC &amp; TREEHOUSE CAMP (305' LF)</t>
  </si>
  <si>
    <t xml:space="preserve">     10523</t>
  </si>
  <si>
    <t>TWOMBLY OLIVER L</t>
  </si>
  <si>
    <t>7.44 AC &amp; DWL (888' LF)</t>
  </si>
  <si>
    <t>29-Dec-17</t>
  </si>
  <si>
    <t xml:space="preserve">     11290</t>
  </si>
  <si>
    <t>TYSON JULIE</t>
  </si>
  <si>
    <t xml:space="preserve">     11220</t>
  </si>
  <si>
    <t>UTTON MICHAEL</t>
  </si>
  <si>
    <t xml:space="preserve">     11233</t>
  </si>
  <si>
    <t>VALCOURT CLAUDE</t>
  </si>
  <si>
    <t xml:space="preserve">     10836</t>
  </si>
  <si>
    <t>VAN BEVEREN ABRAHAM</t>
  </si>
  <si>
    <t>0.25 AC &amp; CAMP (60' LF)</t>
  </si>
  <si>
    <t xml:space="preserve">     10837</t>
  </si>
  <si>
    <t>VARGA ROBERT &amp; LUCINDA</t>
  </si>
  <si>
    <t xml:space="preserve">     10391</t>
  </si>
  <si>
    <t>VEENEMAN MARC &amp; DIANE TRUST</t>
  </si>
  <si>
    <t>1.7 AC &amp; DWL (400' LF)</t>
  </si>
  <si>
    <t xml:space="preserve">     10173</t>
  </si>
  <si>
    <t>TOWN WIDE</t>
  </si>
  <si>
    <t>DISTRIBUTION LINES</t>
  </si>
  <si>
    <t>UE</t>
  </si>
  <si>
    <t xml:space="preserve">     10100</t>
  </si>
  <si>
    <t>VERRET JAMES D &amp; DIANE M</t>
  </si>
  <si>
    <t>0.35 AC &amp; DWL/APT (144' LF)</t>
  </si>
  <si>
    <t xml:space="preserve">     11298</t>
  </si>
  <si>
    <t>VERVILLE LOUISE</t>
  </si>
  <si>
    <t xml:space="preserve">     10839</t>
  </si>
  <si>
    <t>VESZPREMY ROBIN J (LE)</t>
  </si>
  <si>
    <t xml:space="preserve">     11235</t>
  </si>
  <si>
    <t>VIENS KEVIN</t>
  </si>
  <si>
    <t xml:space="preserve">     11104</t>
  </si>
  <si>
    <t>VIENS KEVIN II</t>
  </si>
  <si>
    <t xml:space="preserve">     11113</t>
  </si>
  <si>
    <t>VIGNEAULT LOIS</t>
  </si>
  <si>
    <t xml:space="preserve">     11267</t>
  </si>
  <si>
    <t>VILLA SUSAN</t>
  </si>
  <si>
    <t xml:space="preserve">     10842</t>
  </si>
  <si>
    <t>VILLARROEL CARLOS</t>
  </si>
  <si>
    <t xml:space="preserve">     10034</t>
  </si>
  <si>
    <t>VINCE JOE &amp; DONNA</t>
  </si>
  <si>
    <t xml:space="preserve">     10690</t>
  </si>
  <si>
    <t>VINCENT JOANNE</t>
  </si>
  <si>
    <t xml:space="preserve">     11275</t>
  </si>
  <si>
    <t>VINCENT MARIO</t>
  </si>
  <si>
    <t xml:space="preserve">     10089</t>
  </si>
  <si>
    <t>0.4 AC &amp; DWL (75' LF)</t>
  </si>
  <si>
    <t>26-Aug-16</t>
  </si>
  <si>
    <t xml:space="preserve">     10912</t>
  </si>
  <si>
    <t>WALES DAVID &amp; NORMA</t>
  </si>
  <si>
    <t xml:space="preserve">     10855</t>
  </si>
  <si>
    <t>WAWRZYNIAK KATHY</t>
  </si>
  <si>
    <t xml:space="preserve">     10812</t>
  </si>
  <si>
    <t>WEBB ROLAND L</t>
  </si>
  <si>
    <t xml:space="preserve">     10856</t>
  </si>
  <si>
    <t>WEBSTER ALEX</t>
  </si>
  <si>
    <t xml:space="preserve">     11268</t>
  </si>
  <si>
    <t>WELLS CHERYL</t>
  </si>
  <si>
    <t xml:space="preserve">     11352</t>
  </si>
  <si>
    <t>WELLS SHAWN</t>
  </si>
  <si>
    <t xml:space="preserve">     10860</t>
  </si>
  <si>
    <t>WHITE  ROBERT JR &amp; GAIL</t>
  </si>
  <si>
    <t>10.06 AC &amp; DOUBLEWIDE</t>
  </si>
  <si>
    <t xml:space="preserve">     11274</t>
  </si>
  <si>
    <t>WHITE JAMIE</t>
  </si>
  <si>
    <t xml:space="preserve">     11181</t>
  </si>
  <si>
    <t>WHITE RANDY</t>
  </si>
  <si>
    <t xml:space="preserve">     11291</t>
  </si>
  <si>
    <t>WILDER HELEN</t>
  </si>
  <si>
    <t xml:space="preserve">     10631</t>
  </si>
  <si>
    <t>WILSON JEFFERSON L REVOC TRUST</t>
  </si>
  <si>
    <t>1.3 AC &amp; DWL (150' LF)</t>
  </si>
  <si>
    <t xml:space="preserve">     10863</t>
  </si>
  <si>
    <t>WOLLENSAK RICHARD &amp; NANCY</t>
  </si>
  <si>
    <t>1.1 AC &amp; CAMP (137' LF)</t>
  </si>
  <si>
    <t xml:space="preserve">     10865</t>
  </si>
  <si>
    <t>16.7 AC LEASED LOT (273' LF)</t>
  </si>
  <si>
    <t xml:space="preserve">     11156</t>
  </si>
  <si>
    <t>WRIGHT ANNA</t>
  </si>
  <si>
    <t xml:space="preserve">     10866</t>
  </si>
  <si>
    <t>WRIGHT BRUCE &amp; KRISTEN</t>
  </si>
  <si>
    <t>12 AC &amp; DWL</t>
  </si>
  <si>
    <t xml:space="preserve">     10867</t>
  </si>
  <si>
    <t>WROBEL JEROME J &amp; ELIZABETH</t>
  </si>
  <si>
    <t>2.1 AC &amp; DWL (200' LF)</t>
  </si>
  <si>
    <t xml:space="preserve">     10508</t>
  </si>
  <si>
    <t>YANDOW ANDREA J</t>
  </si>
  <si>
    <t>2.3 AC &amp; DWL</t>
  </si>
  <si>
    <t xml:space="preserve">     10869</t>
  </si>
  <si>
    <t>YANDOW FRANCES</t>
  </si>
  <si>
    <t xml:space="preserve">     10171</t>
  </si>
  <si>
    <t>YARTZ JOHN</t>
  </si>
  <si>
    <t>0.29 AC &amp; COMM BUILD</t>
  </si>
  <si>
    <t>30-Dec-15</t>
  </si>
  <si>
    <t xml:space="preserve">     10537</t>
  </si>
  <si>
    <t>137 AC &amp; DWL</t>
  </si>
  <si>
    <t xml:space="preserve">     10872</t>
  </si>
  <si>
    <t>YOCIS KENNETH &amp; GAIL</t>
  </si>
  <si>
    <t>0.18 AC&amp; CAMP (50' LF)</t>
  </si>
  <si>
    <t xml:space="preserve">     10876</t>
  </si>
  <si>
    <t>ZERA PAUL &amp; JANE</t>
  </si>
  <si>
    <t>0.67 AC &amp; DWL (LAKE ACCESS)</t>
  </si>
  <si>
    <t xml:space="preserve">     11359</t>
  </si>
  <si>
    <t>ZIEGLER KIM</t>
  </si>
  <si>
    <t xml:space="preserve">     11313</t>
  </si>
  <si>
    <t>ZIMROTH EVAN</t>
  </si>
  <si>
    <t>2.19 AC &amp; CAMP (260' LF)</t>
  </si>
  <si>
    <t xml:space="preserve">     10053</t>
  </si>
  <si>
    <t>ZONIES STEPHEN</t>
  </si>
  <si>
    <t>2.33 AC &amp; DWL (600' LF)</t>
  </si>
  <si>
    <t xml:space="preserve">     10938</t>
  </si>
  <si>
    <t>ZONIES STEPHEN L</t>
  </si>
  <si>
    <t>68.29 AC &amp; CAMP</t>
  </si>
  <si>
    <t>Parcel ID</t>
  </si>
  <si>
    <t>First Owner Name</t>
  </si>
  <si>
    <t>Location</t>
  </si>
  <si>
    <t>Description</t>
  </si>
  <si>
    <t>Sale Price</t>
  </si>
  <si>
    <t>Sale Date</t>
  </si>
  <si>
    <t>Cat</t>
  </si>
  <si>
    <t>Old Value</t>
  </si>
  <si>
    <t>New Value</t>
  </si>
  <si>
    <t>AKERS SHANON M &amp;  AKERS CHRIS</t>
  </si>
  <si>
    <t>BAHEN, MARTINA &amp; NORBERTO</t>
  </si>
  <si>
    <t>DAY MARK &amp; CHERYL and others</t>
  </si>
  <si>
    <t>DEGRANDPRE CHRIS &amp; AMANDA</t>
  </si>
  <si>
    <t>0.98 AC &amp; MHDW (25' LAKE ACCESS)</t>
  </si>
  <si>
    <t>DOWHAN CHRIS &amp; ADRIENNE</t>
  </si>
  <si>
    <t xml:space="preserve">DUSSAULT BENOIT &amp; TURNER JANET </t>
  </si>
  <si>
    <t>EATON LAWRENCE AND OTHERS</t>
  </si>
  <si>
    <t>EDWARDS L &amp; HATCH  K</t>
  </si>
  <si>
    <t>23.76 AC &amp; FISK FARM  (400' LF)</t>
  </si>
  <si>
    <t>HANSELMAN RAYMOND &amp; JUDITH</t>
  </si>
  <si>
    <t>HOWARD CHRIS &amp; DEBORAH</t>
  </si>
  <si>
    <t>ISLE LA MOTTE REEF PRESERVATION</t>
  </si>
  <si>
    <t xml:space="preserve">ISLE LAMOTTE REEF PRESERVATION </t>
  </si>
  <si>
    <t>KUROSE JAMES &amp; KUROSE GEORGE</t>
  </si>
  <si>
    <t>O.23 AC &amp; LAKE ACCESS (200' LF)</t>
  </si>
  <si>
    <t>LAKE CHAMPLAIN TRANSPORTATION</t>
  </si>
  <si>
    <t>83.17 AC &amp; DWL  (755' LF)</t>
  </si>
  <si>
    <t>MURRAY PETER C &amp; MICHELLE</t>
  </si>
  <si>
    <t>PEOPLES UNITED BANK NATIONAL</t>
  </si>
  <si>
    <t>RICHMAN REVOC REAL ESTATE TRUST</t>
  </si>
  <si>
    <t>ROBERT'S &amp; MARGARET'S PLACE LLC</t>
  </si>
  <si>
    <t>SCHWENKER HOWARD &amp; HARRIET P</t>
  </si>
  <si>
    <t>SMITH CHRIS E &amp; SHARRON M</t>
  </si>
  <si>
    <t>TREMAIN ANITA DE VIENNE TRUST</t>
  </si>
  <si>
    <t>VERMONT ELECT COOPERATIVE INC</t>
  </si>
  <si>
    <t>10.34 AC &amp; MHDW (LAKE ACCESS)</t>
  </si>
  <si>
    <t>VOSBURG S &amp; JANNELLE CHRISTIANE</t>
  </si>
  <si>
    <t>10.48 AC &amp; MHDW (LAKE ACCESS)</t>
  </si>
  <si>
    <t xml:space="preserve">WOODMEN OF THE WORLD LIFE INS </t>
  </si>
  <si>
    <t>%</t>
  </si>
  <si>
    <t xml:space="preserve">    2018 ISLE LA MOTTE REAPPRAISAL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</si>
</sst>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9"/>
  <sheetViews>
    <sheetView tabSelected="1" workbookViewId="0">
      <selection activeCell="L28" sqref="L28"/>
    </sheetView>
  </sheetViews>
  <sheetFormatPr defaultRowHeight="15" x14ac:dyDescent="0.25"/>
  <cols>
    <col min="1" max="1" width="8.7109375" bestFit="1" customWidth="1"/>
    <col min="2" max="2" width="32.7109375" customWidth="1"/>
    <col min="3" max="3" width="6" style="1" customWidth="1"/>
    <col min="4" max="4" width="28.42578125" bestFit="1" customWidth="1"/>
    <col min="5" max="5" width="34.28515625" customWidth="1"/>
    <col min="6" max="6" width="9.42578125" style="3" customWidth="1"/>
    <col min="7" max="7" width="10.140625" bestFit="1" customWidth="1"/>
    <col min="8" max="8" width="5.28515625" bestFit="1" customWidth="1"/>
    <col min="9" max="9" width="11" style="3" customWidth="1"/>
    <col min="10" max="10" width="11.28515625" style="3" customWidth="1"/>
    <col min="11" max="11" width="8.5703125" style="2" bestFit="1" customWidth="1"/>
  </cols>
  <sheetData>
    <row r="1" spans="1:11" x14ac:dyDescent="0.25">
      <c r="E1" s="4" t="s">
        <v>2352</v>
      </c>
    </row>
    <row r="2" spans="1:11" s="4" customFormat="1" x14ac:dyDescent="0.25">
      <c r="A2" s="4" t="s">
        <v>2312</v>
      </c>
      <c r="B2" s="4" t="s">
        <v>2313</v>
      </c>
      <c r="C2" s="5"/>
      <c r="D2" s="4" t="s">
        <v>2314</v>
      </c>
      <c r="E2" s="4" t="s">
        <v>2315</v>
      </c>
      <c r="F2" s="6" t="s">
        <v>2316</v>
      </c>
      <c r="G2" s="4" t="s">
        <v>2317</v>
      </c>
      <c r="H2" s="4" t="s">
        <v>2318</v>
      </c>
      <c r="I2" s="6" t="s">
        <v>2319</v>
      </c>
      <c r="J2" s="6" t="s">
        <v>2320</v>
      </c>
      <c r="K2" s="7" t="s">
        <v>2351</v>
      </c>
    </row>
    <row r="3" spans="1:11" x14ac:dyDescent="0.25">
      <c r="A3" t="s">
        <v>0</v>
      </c>
      <c r="B3" t="s">
        <v>1</v>
      </c>
      <c r="C3" s="1">
        <v>1227</v>
      </c>
      <c r="D3" t="s">
        <v>2</v>
      </c>
      <c r="E3" t="s">
        <v>3</v>
      </c>
      <c r="H3" t="s">
        <v>4</v>
      </c>
      <c r="I3" s="3">
        <v>347200</v>
      </c>
      <c r="J3" s="3">
        <v>423700</v>
      </c>
      <c r="K3" s="8">
        <f>I3/J3</f>
        <v>0.81944772244512631</v>
      </c>
    </row>
    <row r="4" spans="1:11" x14ac:dyDescent="0.25">
      <c r="A4" t="s">
        <v>5</v>
      </c>
      <c r="B4" t="s">
        <v>6</v>
      </c>
      <c r="C4" s="1">
        <v>2356</v>
      </c>
      <c r="D4" t="s">
        <v>7</v>
      </c>
      <c r="E4" t="s">
        <v>8</v>
      </c>
      <c r="H4" t="s">
        <v>4</v>
      </c>
      <c r="I4" s="3">
        <v>449800</v>
      </c>
      <c r="J4" s="3">
        <v>599000</v>
      </c>
      <c r="K4" s="8">
        <f t="shared" ref="K4:K67" si="0">I4/J4</f>
        <v>0.75091819699499163</v>
      </c>
    </row>
    <row r="5" spans="1:11" x14ac:dyDescent="0.25">
      <c r="A5" t="s">
        <v>9</v>
      </c>
      <c r="B5" t="s">
        <v>6</v>
      </c>
      <c r="C5" s="1">
        <v>0</v>
      </c>
      <c r="D5" t="s">
        <v>7</v>
      </c>
      <c r="E5" t="s">
        <v>10</v>
      </c>
      <c r="H5" t="s">
        <v>11</v>
      </c>
      <c r="I5" s="3">
        <v>28900</v>
      </c>
      <c r="J5" s="3">
        <v>27800</v>
      </c>
      <c r="K5" s="8">
        <f t="shared" si="0"/>
        <v>1.039568345323741</v>
      </c>
    </row>
    <row r="6" spans="1:11" x14ac:dyDescent="0.25">
      <c r="A6" t="s">
        <v>12</v>
      </c>
      <c r="B6" t="s">
        <v>13</v>
      </c>
      <c r="C6" s="1">
        <v>811</v>
      </c>
      <c r="D6" t="s">
        <v>2</v>
      </c>
      <c r="E6" t="s">
        <v>14</v>
      </c>
      <c r="H6" t="s">
        <v>4</v>
      </c>
      <c r="I6" s="3">
        <v>271300</v>
      </c>
      <c r="J6" s="3">
        <v>336600</v>
      </c>
      <c r="K6" s="8">
        <f t="shared" si="0"/>
        <v>0.80600118835412948</v>
      </c>
    </row>
    <row r="7" spans="1:11" x14ac:dyDescent="0.25">
      <c r="A7" t="s">
        <v>15</v>
      </c>
      <c r="B7" t="s">
        <v>16</v>
      </c>
      <c r="C7" s="1">
        <v>152</v>
      </c>
      <c r="D7" t="s">
        <v>17</v>
      </c>
      <c r="E7" t="s">
        <v>18</v>
      </c>
      <c r="H7" t="s">
        <v>19</v>
      </c>
      <c r="I7" s="3">
        <v>7200</v>
      </c>
      <c r="J7" s="3">
        <v>4800</v>
      </c>
      <c r="K7" s="8">
        <f t="shared" si="0"/>
        <v>1.5</v>
      </c>
    </row>
    <row r="8" spans="1:11" x14ac:dyDescent="0.25">
      <c r="A8" t="s">
        <v>20</v>
      </c>
      <c r="B8" t="s">
        <v>21</v>
      </c>
      <c r="C8" s="1">
        <v>3618</v>
      </c>
      <c r="D8" t="s">
        <v>22</v>
      </c>
      <c r="E8" t="s">
        <v>23</v>
      </c>
      <c r="H8" t="s">
        <v>24</v>
      </c>
      <c r="I8" s="3">
        <v>74500</v>
      </c>
      <c r="J8" s="3">
        <v>85200</v>
      </c>
      <c r="K8" s="8">
        <f t="shared" si="0"/>
        <v>0.87441314553990612</v>
      </c>
    </row>
    <row r="9" spans="1:11" x14ac:dyDescent="0.25">
      <c r="A9" t="s">
        <v>25</v>
      </c>
      <c r="B9" t="s">
        <v>2321</v>
      </c>
      <c r="C9" s="1">
        <v>135</v>
      </c>
      <c r="D9" t="s">
        <v>26</v>
      </c>
      <c r="E9" t="s">
        <v>27</v>
      </c>
      <c r="F9" s="3">
        <v>134900</v>
      </c>
      <c r="G9" t="s">
        <v>28</v>
      </c>
      <c r="H9" t="s">
        <v>29</v>
      </c>
      <c r="I9" s="3">
        <v>114400</v>
      </c>
      <c r="J9" s="3">
        <v>135400</v>
      </c>
      <c r="K9" s="8">
        <f t="shared" si="0"/>
        <v>0.84490398818316104</v>
      </c>
    </row>
    <row r="10" spans="1:11" x14ac:dyDescent="0.25">
      <c r="A10" t="s">
        <v>30</v>
      </c>
      <c r="B10" t="s">
        <v>31</v>
      </c>
      <c r="C10" s="1">
        <v>1447</v>
      </c>
      <c r="D10" t="s">
        <v>7</v>
      </c>
      <c r="E10" t="s">
        <v>32</v>
      </c>
      <c r="H10" t="s">
        <v>4</v>
      </c>
      <c r="I10" s="3">
        <v>186700</v>
      </c>
      <c r="J10" s="3">
        <v>242900</v>
      </c>
      <c r="K10" s="8">
        <f t="shared" si="0"/>
        <v>0.76862906545903664</v>
      </c>
    </row>
    <row r="11" spans="1:11" x14ac:dyDescent="0.25">
      <c r="A11" t="s">
        <v>33</v>
      </c>
      <c r="B11" t="s">
        <v>34</v>
      </c>
      <c r="C11" s="1">
        <v>853</v>
      </c>
      <c r="D11" t="s">
        <v>7</v>
      </c>
      <c r="E11" t="s">
        <v>35</v>
      </c>
      <c r="H11" t="s">
        <v>4</v>
      </c>
      <c r="I11" s="3">
        <v>365500</v>
      </c>
      <c r="J11" s="3">
        <v>458800</v>
      </c>
      <c r="K11" s="8">
        <f t="shared" si="0"/>
        <v>0.79664341761115953</v>
      </c>
    </row>
    <row r="12" spans="1:11" x14ac:dyDescent="0.25">
      <c r="A12" t="s">
        <v>36</v>
      </c>
      <c r="B12" t="s">
        <v>37</v>
      </c>
      <c r="C12" s="1">
        <v>378</v>
      </c>
      <c r="D12" t="s">
        <v>38</v>
      </c>
      <c r="E12" t="s">
        <v>39</v>
      </c>
      <c r="H12" t="s">
        <v>19</v>
      </c>
      <c r="I12" s="3">
        <v>6300</v>
      </c>
      <c r="J12" s="3">
        <v>55200</v>
      </c>
      <c r="K12" s="8">
        <f t="shared" si="0"/>
        <v>0.11413043478260869</v>
      </c>
    </row>
    <row r="13" spans="1:11" x14ac:dyDescent="0.25">
      <c r="A13" t="s">
        <v>40</v>
      </c>
      <c r="B13" t="s">
        <v>41</v>
      </c>
      <c r="C13" s="1">
        <v>400</v>
      </c>
      <c r="D13" t="s">
        <v>38</v>
      </c>
      <c r="E13" t="s">
        <v>42</v>
      </c>
      <c r="H13" t="s">
        <v>29</v>
      </c>
      <c r="I13" s="3">
        <v>121800</v>
      </c>
      <c r="J13" s="3">
        <v>177500</v>
      </c>
      <c r="K13" s="8">
        <f t="shared" si="0"/>
        <v>0.68619718309859157</v>
      </c>
    </row>
    <row r="14" spans="1:11" x14ac:dyDescent="0.25">
      <c r="A14" t="s">
        <v>43</v>
      </c>
      <c r="B14" t="s">
        <v>44</v>
      </c>
      <c r="C14" s="1">
        <v>90</v>
      </c>
      <c r="D14" t="s">
        <v>17</v>
      </c>
      <c r="E14" t="s">
        <v>18</v>
      </c>
      <c r="H14" t="s">
        <v>19</v>
      </c>
      <c r="I14" s="3">
        <v>5900</v>
      </c>
      <c r="J14" s="3">
        <v>3900</v>
      </c>
      <c r="K14" s="8">
        <f t="shared" si="0"/>
        <v>1.5128205128205128</v>
      </c>
    </row>
    <row r="15" spans="1:11" x14ac:dyDescent="0.25">
      <c r="A15" t="s">
        <v>45</v>
      </c>
      <c r="B15" t="s">
        <v>46</v>
      </c>
      <c r="C15" s="1">
        <v>859</v>
      </c>
      <c r="D15" t="s">
        <v>2</v>
      </c>
      <c r="E15" t="s">
        <v>47</v>
      </c>
      <c r="H15" t="s">
        <v>4</v>
      </c>
      <c r="I15" s="3">
        <v>298900</v>
      </c>
      <c r="J15" s="3">
        <v>372000</v>
      </c>
      <c r="K15" s="8">
        <f t="shared" si="0"/>
        <v>0.80349462365591395</v>
      </c>
    </row>
    <row r="16" spans="1:11" x14ac:dyDescent="0.25">
      <c r="A16" t="s">
        <v>48</v>
      </c>
      <c r="B16" t="s">
        <v>49</v>
      </c>
      <c r="C16" s="1">
        <v>22</v>
      </c>
      <c r="D16" t="s">
        <v>50</v>
      </c>
      <c r="E16" t="s">
        <v>18</v>
      </c>
      <c r="H16" t="s">
        <v>19</v>
      </c>
      <c r="I16" s="3">
        <v>0</v>
      </c>
      <c r="J16" s="3">
        <v>9100</v>
      </c>
      <c r="K16" s="8">
        <f t="shared" si="0"/>
        <v>0</v>
      </c>
    </row>
    <row r="17" spans="1:11" x14ac:dyDescent="0.25">
      <c r="A17" t="s">
        <v>51</v>
      </c>
      <c r="B17" t="s">
        <v>52</v>
      </c>
      <c r="C17" s="1">
        <v>107</v>
      </c>
      <c r="D17" t="s">
        <v>17</v>
      </c>
      <c r="E17" t="s">
        <v>18</v>
      </c>
      <c r="H17" t="s">
        <v>19</v>
      </c>
      <c r="I17" s="3">
        <v>12200</v>
      </c>
      <c r="J17" s="3">
        <v>14200</v>
      </c>
      <c r="K17" s="8">
        <f t="shared" si="0"/>
        <v>0.85915492957746475</v>
      </c>
    </row>
    <row r="18" spans="1:11" x14ac:dyDescent="0.25">
      <c r="A18" t="s">
        <v>53</v>
      </c>
      <c r="B18" t="s">
        <v>54</v>
      </c>
      <c r="C18" s="1">
        <v>0</v>
      </c>
      <c r="D18" t="s">
        <v>7</v>
      </c>
      <c r="E18" t="s">
        <v>55</v>
      </c>
      <c r="H18" t="s">
        <v>4</v>
      </c>
      <c r="I18" s="3">
        <v>134600</v>
      </c>
      <c r="J18" s="3">
        <v>97700</v>
      </c>
      <c r="K18" s="8">
        <f t="shared" si="0"/>
        <v>1.3776867963152508</v>
      </c>
    </row>
    <row r="19" spans="1:11" x14ac:dyDescent="0.25">
      <c r="A19" t="s">
        <v>56</v>
      </c>
      <c r="B19" t="s">
        <v>57</v>
      </c>
      <c r="C19" s="1">
        <v>0</v>
      </c>
      <c r="D19" t="s">
        <v>7</v>
      </c>
      <c r="E19" t="s">
        <v>58</v>
      </c>
      <c r="H19" t="s">
        <v>4</v>
      </c>
      <c r="I19" s="3">
        <v>513600</v>
      </c>
      <c r="J19" s="3">
        <v>396300</v>
      </c>
      <c r="K19" s="8">
        <f t="shared" si="0"/>
        <v>1.2959878879636639</v>
      </c>
    </row>
    <row r="20" spans="1:11" x14ac:dyDescent="0.25">
      <c r="A20" t="s">
        <v>59</v>
      </c>
      <c r="B20" t="s">
        <v>57</v>
      </c>
      <c r="C20" s="1">
        <v>9</v>
      </c>
      <c r="D20" t="s">
        <v>60</v>
      </c>
      <c r="E20" t="s">
        <v>61</v>
      </c>
      <c r="H20" t="s">
        <v>62</v>
      </c>
      <c r="I20" s="3">
        <v>253900</v>
      </c>
      <c r="J20" s="3">
        <v>251400</v>
      </c>
      <c r="K20" s="8">
        <f t="shared" si="0"/>
        <v>1.0099443118536198</v>
      </c>
    </row>
    <row r="21" spans="1:11" x14ac:dyDescent="0.25">
      <c r="A21" t="s">
        <v>63</v>
      </c>
      <c r="B21" t="s">
        <v>57</v>
      </c>
      <c r="C21" s="1">
        <v>481</v>
      </c>
      <c r="D21" t="s">
        <v>2</v>
      </c>
      <c r="E21" t="s">
        <v>64</v>
      </c>
      <c r="H21" t="s">
        <v>4</v>
      </c>
      <c r="I21" s="3">
        <v>272500</v>
      </c>
      <c r="J21" s="3">
        <v>249600</v>
      </c>
      <c r="K21" s="8">
        <f t="shared" si="0"/>
        <v>1.0917467948717949</v>
      </c>
    </row>
    <row r="22" spans="1:11" x14ac:dyDescent="0.25">
      <c r="A22" t="s">
        <v>65</v>
      </c>
      <c r="B22" t="s">
        <v>66</v>
      </c>
      <c r="C22" s="1">
        <v>2689</v>
      </c>
      <c r="D22" t="s">
        <v>22</v>
      </c>
      <c r="E22" t="s">
        <v>67</v>
      </c>
      <c r="H22" t="s">
        <v>29</v>
      </c>
      <c r="I22" s="3">
        <v>55500</v>
      </c>
      <c r="J22" s="3">
        <v>79100</v>
      </c>
      <c r="K22" s="8">
        <f t="shared" si="0"/>
        <v>0.70164348925410869</v>
      </c>
    </row>
    <row r="23" spans="1:11" x14ac:dyDescent="0.25">
      <c r="A23" t="s">
        <v>68</v>
      </c>
      <c r="B23" t="s">
        <v>69</v>
      </c>
      <c r="C23" s="1">
        <v>190</v>
      </c>
      <c r="D23" t="s">
        <v>17</v>
      </c>
      <c r="E23" t="s">
        <v>18</v>
      </c>
      <c r="H23" t="s">
        <v>19</v>
      </c>
      <c r="I23" s="3">
        <v>8800</v>
      </c>
      <c r="J23" s="3">
        <v>18800</v>
      </c>
      <c r="K23" s="8">
        <f t="shared" si="0"/>
        <v>0.46808510638297873</v>
      </c>
    </row>
    <row r="24" spans="1:11" x14ac:dyDescent="0.25">
      <c r="A24" t="s">
        <v>70</v>
      </c>
      <c r="B24" t="s">
        <v>71</v>
      </c>
      <c r="C24" s="1">
        <v>3169</v>
      </c>
      <c r="D24" t="s">
        <v>7</v>
      </c>
      <c r="E24" t="s">
        <v>72</v>
      </c>
      <c r="H24" t="s">
        <v>24</v>
      </c>
      <c r="I24" s="3">
        <v>107700</v>
      </c>
      <c r="J24" s="3">
        <v>131400</v>
      </c>
      <c r="K24" s="8">
        <f t="shared" si="0"/>
        <v>0.81963470319634701</v>
      </c>
    </row>
    <row r="25" spans="1:11" x14ac:dyDescent="0.25">
      <c r="A25" t="s">
        <v>73</v>
      </c>
      <c r="B25" t="s">
        <v>74</v>
      </c>
      <c r="C25" s="1">
        <v>116</v>
      </c>
      <c r="D25" t="s">
        <v>17</v>
      </c>
      <c r="E25" t="s">
        <v>18</v>
      </c>
      <c r="H25" t="s">
        <v>19</v>
      </c>
      <c r="I25" s="3">
        <v>6400</v>
      </c>
      <c r="J25" s="3">
        <v>6900</v>
      </c>
      <c r="K25" s="8">
        <f t="shared" si="0"/>
        <v>0.92753623188405798</v>
      </c>
    </row>
    <row r="26" spans="1:11" x14ac:dyDescent="0.25">
      <c r="A26" t="s">
        <v>75</v>
      </c>
      <c r="B26" t="s">
        <v>76</v>
      </c>
      <c r="C26" s="1">
        <v>0</v>
      </c>
      <c r="D26" t="s">
        <v>17</v>
      </c>
      <c r="E26" t="s">
        <v>18</v>
      </c>
      <c r="H26" t="s">
        <v>19</v>
      </c>
      <c r="I26" s="3">
        <v>7000</v>
      </c>
      <c r="J26" s="3">
        <v>18100</v>
      </c>
      <c r="K26" s="8">
        <f t="shared" si="0"/>
        <v>0.38674033149171272</v>
      </c>
    </row>
    <row r="27" spans="1:11" x14ac:dyDescent="0.25">
      <c r="A27" t="s">
        <v>77</v>
      </c>
      <c r="B27" t="s">
        <v>78</v>
      </c>
      <c r="C27" s="1">
        <v>221</v>
      </c>
      <c r="D27" t="s">
        <v>17</v>
      </c>
      <c r="E27" t="s">
        <v>18</v>
      </c>
      <c r="H27" t="s">
        <v>19</v>
      </c>
      <c r="I27" s="3">
        <v>10100</v>
      </c>
      <c r="J27" s="3">
        <v>15800</v>
      </c>
      <c r="K27" s="8">
        <f t="shared" si="0"/>
        <v>0.63924050632911389</v>
      </c>
    </row>
    <row r="28" spans="1:11" x14ac:dyDescent="0.25">
      <c r="A28" t="s">
        <v>79</v>
      </c>
      <c r="B28" t="s">
        <v>80</v>
      </c>
      <c r="C28" s="1">
        <v>20</v>
      </c>
      <c r="D28" t="s">
        <v>50</v>
      </c>
      <c r="E28" t="s">
        <v>18</v>
      </c>
      <c r="H28" t="s">
        <v>19</v>
      </c>
      <c r="I28" s="3">
        <v>4400</v>
      </c>
      <c r="J28" s="3">
        <v>4400</v>
      </c>
      <c r="K28" s="8">
        <f t="shared" si="0"/>
        <v>1</v>
      </c>
    </row>
    <row r="29" spans="1:11" x14ac:dyDescent="0.25">
      <c r="A29" t="s">
        <v>81</v>
      </c>
      <c r="B29" t="s">
        <v>82</v>
      </c>
      <c r="C29" s="1">
        <v>39</v>
      </c>
      <c r="D29" t="s">
        <v>17</v>
      </c>
      <c r="E29" t="s">
        <v>18</v>
      </c>
      <c r="H29" t="s">
        <v>19</v>
      </c>
      <c r="I29" s="3">
        <v>5900</v>
      </c>
      <c r="J29" s="3">
        <v>5800</v>
      </c>
      <c r="K29" s="8">
        <f t="shared" si="0"/>
        <v>1.0172413793103448</v>
      </c>
    </row>
    <row r="30" spans="1:11" x14ac:dyDescent="0.25">
      <c r="A30" t="s">
        <v>83</v>
      </c>
      <c r="B30" t="s">
        <v>84</v>
      </c>
      <c r="C30" s="1">
        <v>33</v>
      </c>
      <c r="D30" t="s">
        <v>17</v>
      </c>
      <c r="E30" t="s">
        <v>18</v>
      </c>
      <c r="H30" t="s">
        <v>19</v>
      </c>
      <c r="I30" s="3">
        <v>5100</v>
      </c>
      <c r="J30" s="3">
        <v>2900</v>
      </c>
      <c r="K30" s="8">
        <f t="shared" si="0"/>
        <v>1.7586206896551724</v>
      </c>
    </row>
    <row r="31" spans="1:11" x14ac:dyDescent="0.25">
      <c r="A31" t="s">
        <v>85</v>
      </c>
      <c r="B31" t="s">
        <v>86</v>
      </c>
      <c r="C31" s="1">
        <v>160</v>
      </c>
      <c r="D31" t="s">
        <v>17</v>
      </c>
      <c r="E31" t="s">
        <v>18</v>
      </c>
      <c r="H31" t="s">
        <v>19</v>
      </c>
      <c r="I31" s="3">
        <v>5500</v>
      </c>
      <c r="J31" s="3">
        <v>5000</v>
      </c>
      <c r="K31" s="8">
        <f t="shared" si="0"/>
        <v>1.1000000000000001</v>
      </c>
    </row>
    <row r="32" spans="1:11" x14ac:dyDescent="0.25">
      <c r="A32" t="s">
        <v>87</v>
      </c>
      <c r="B32" t="s">
        <v>88</v>
      </c>
      <c r="C32" s="1">
        <v>236</v>
      </c>
      <c r="D32" t="s">
        <v>17</v>
      </c>
      <c r="E32" t="s">
        <v>18</v>
      </c>
      <c r="H32" t="s">
        <v>19</v>
      </c>
      <c r="I32" s="3">
        <v>16800</v>
      </c>
      <c r="J32" s="3">
        <v>15400</v>
      </c>
      <c r="K32" s="8">
        <f t="shared" si="0"/>
        <v>1.0909090909090908</v>
      </c>
    </row>
    <row r="33" spans="1:11" x14ac:dyDescent="0.25">
      <c r="A33" t="s">
        <v>89</v>
      </c>
      <c r="B33" t="s">
        <v>2322</v>
      </c>
      <c r="C33" s="1">
        <v>154</v>
      </c>
      <c r="D33" t="s">
        <v>17</v>
      </c>
      <c r="E33" t="s">
        <v>18</v>
      </c>
      <c r="H33" t="s">
        <v>19</v>
      </c>
      <c r="I33" s="3">
        <v>5800</v>
      </c>
      <c r="J33" s="3">
        <v>1800</v>
      </c>
      <c r="K33" s="8">
        <f t="shared" si="0"/>
        <v>3.2222222222222223</v>
      </c>
    </row>
    <row r="34" spans="1:11" x14ac:dyDescent="0.25">
      <c r="A34" t="s">
        <v>90</v>
      </c>
      <c r="B34" t="s">
        <v>91</v>
      </c>
      <c r="C34" s="1">
        <v>4105</v>
      </c>
      <c r="D34" t="s">
        <v>7</v>
      </c>
      <c r="E34" t="s">
        <v>92</v>
      </c>
      <c r="H34" t="s">
        <v>4</v>
      </c>
      <c r="I34" s="3">
        <v>196600</v>
      </c>
      <c r="J34" s="3">
        <v>206400</v>
      </c>
      <c r="K34" s="8">
        <f t="shared" si="0"/>
        <v>0.95251937984496127</v>
      </c>
    </row>
    <row r="35" spans="1:11" x14ac:dyDescent="0.25">
      <c r="A35" t="s">
        <v>93</v>
      </c>
      <c r="B35" t="s">
        <v>94</v>
      </c>
      <c r="C35" s="1">
        <v>882</v>
      </c>
      <c r="D35" t="s">
        <v>95</v>
      </c>
      <c r="E35" t="s">
        <v>96</v>
      </c>
      <c r="H35" t="s">
        <v>4</v>
      </c>
      <c r="I35" s="3">
        <v>114100</v>
      </c>
      <c r="J35" s="3">
        <v>163700</v>
      </c>
      <c r="K35" s="8">
        <f t="shared" si="0"/>
        <v>0.69700671960904093</v>
      </c>
    </row>
    <row r="36" spans="1:11" x14ac:dyDescent="0.25">
      <c r="A36" t="s">
        <v>97</v>
      </c>
      <c r="B36" t="s">
        <v>98</v>
      </c>
      <c r="C36" s="1">
        <v>166</v>
      </c>
      <c r="D36" t="s">
        <v>99</v>
      </c>
      <c r="E36" t="s">
        <v>100</v>
      </c>
      <c r="H36" t="s">
        <v>29</v>
      </c>
      <c r="I36" s="3">
        <v>179800</v>
      </c>
      <c r="J36" s="3">
        <v>183700</v>
      </c>
      <c r="K36" s="8">
        <f t="shared" si="0"/>
        <v>0.97876973326075123</v>
      </c>
    </row>
    <row r="37" spans="1:11" x14ac:dyDescent="0.25">
      <c r="A37" t="s">
        <v>101</v>
      </c>
      <c r="B37" t="s">
        <v>102</v>
      </c>
      <c r="C37" s="1">
        <v>0</v>
      </c>
      <c r="D37" t="s">
        <v>103</v>
      </c>
      <c r="E37" t="s">
        <v>104</v>
      </c>
      <c r="H37" t="s">
        <v>11</v>
      </c>
      <c r="I37" s="3">
        <v>59800</v>
      </c>
      <c r="J37" s="3">
        <v>58900</v>
      </c>
      <c r="K37" s="8">
        <f t="shared" si="0"/>
        <v>1.0152801358234296</v>
      </c>
    </row>
    <row r="38" spans="1:11" x14ac:dyDescent="0.25">
      <c r="A38" t="s">
        <v>105</v>
      </c>
      <c r="B38" t="s">
        <v>106</v>
      </c>
      <c r="C38" s="1">
        <v>251</v>
      </c>
      <c r="D38" t="s">
        <v>17</v>
      </c>
      <c r="E38" t="s">
        <v>18</v>
      </c>
      <c r="H38" t="s">
        <v>19</v>
      </c>
      <c r="I38" s="3">
        <v>10000</v>
      </c>
      <c r="J38" s="3">
        <v>22700</v>
      </c>
      <c r="K38" s="8">
        <f t="shared" si="0"/>
        <v>0.44052863436123346</v>
      </c>
    </row>
    <row r="39" spans="1:11" x14ac:dyDescent="0.25">
      <c r="A39" t="s">
        <v>107</v>
      </c>
      <c r="B39" t="s">
        <v>108</v>
      </c>
      <c r="C39" s="1">
        <v>2458</v>
      </c>
      <c r="D39" t="s">
        <v>22</v>
      </c>
      <c r="E39" t="s">
        <v>109</v>
      </c>
      <c r="H39" t="s">
        <v>24</v>
      </c>
      <c r="I39" s="3">
        <v>78600</v>
      </c>
      <c r="J39" s="3">
        <v>92200</v>
      </c>
      <c r="K39" s="8">
        <f t="shared" si="0"/>
        <v>0.85249457700650755</v>
      </c>
    </row>
    <row r="40" spans="1:11" x14ac:dyDescent="0.25">
      <c r="A40" t="s">
        <v>110</v>
      </c>
      <c r="B40" t="s">
        <v>111</v>
      </c>
      <c r="C40" s="1">
        <v>1724</v>
      </c>
      <c r="D40" t="s">
        <v>22</v>
      </c>
      <c r="E40" t="s">
        <v>112</v>
      </c>
      <c r="H40" t="s">
        <v>29</v>
      </c>
      <c r="I40" s="3">
        <v>111800</v>
      </c>
      <c r="J40" s="3">
        <v>137400</v>
      </c>
      <c r="K40" s="8">
        <f t="shared" si="0"/>
        <v>0.81368267831149932</v>
      </c>
    </row>
    <row r="41" spans="1:11" x14ac:dyDescent="0.25">
      <c r="A41" t="s">
        <v>113</v>
      </c>
      <c r="B41" t="s">
        <v>114</v>
      </c>
      <c r="C41" s="1">
        <v>11</v>
      </c>
      <c r="D41" t="s">
        <v>115</v>
      </c>
      <c r="E41" t="s">
        <v>18</v>
      </c>
      <c r="H41" t="s">
        <v>19</v>
      </c>
      <c r="I41" s="3">
        <v>4200</v>
      </c>
      <c r="J41" s="3">
        <v>5800</v>
      </c>
      <c r="K41" s="8">
        <f t="shared" si="0"/>
        <v>0.72413793103448276</v>
      </c>
    </row>
    <row r="42" spans="1:11" x14ac:dyDescent="0.25">
      <c r="A42" t="s">
        <v>116</v>
      </c>
      <c r="B42" t="s">
        <v>117</v>
      </c>
      <c r="C42" s="1">
        <v>134</v>
      </c>
      <c r="D42" t="s">
        <v>26</v>
      </c>
      <c r="E42" t="s">
        <v>118</v>
      </c>
      <c r="H42" t="s">
        <v>4</v>
      </c>
      <c r="I42" s="3">
        <v>137500</v>
      </c>
      <c r="J42" s="3">
        <v>179300</v>
      </c>
      <c r="K42" s="8">
        <f t="shared" si="0"/>
        <v>0.76687116564417179</v>
      </c>
    </row>
    <row r="43" spans="1:11" x14ac:dyDescent="0.25">
      <c r="A43" t="s">
        <v>119</v>
      </c>
      <c r="B43" t="s">
        <v>120</v>
      </c>
      <c r="C43" s="1">
        <v>453</v>
      </c>
      <c r="D43" t="s">
        <v>17</v>
      </c>
      <c r="E43" t="s">
        <v>18</v>
      </c>
      <c r="H43" t="s">
        <v>19</v>
      </c>
      <c r="I43" s="3">
        <v>7700</v>
      </c>
      <c r="J43" s="3">
        <v>7300</v>
      </c>
      <c r="K43" s="8">
        <f t="shared" si="0"/>
        <v>1.0547945205479452</v>
      </c>
    </row>
    <row r="44" spans="1:11" x14ac:dyDescent="0.25">
      <c r="A44" t="s">
        <v>121</v>
      </c>
      <c r="B44" t="s">
        <v>122</v>
      </c>
      <c r="C44" s="1">
        <v>43</v>
      </c>
      <c r="D44" t="s">
        <v>17</v>
      </c>
      <c r="E44" t="s">
        <v>18</v>
      </c>
      <c r="H44" t="s">
        <v>19</v>
      </c>
      <c r="I44" s="3">
        <v>10600</v>
      </c>
      <c r="J44" s="3">
        <v>15900</v>
      </c>
      <c r="K44" s="8">
        <f t="shared" si="0"/>
        <v>0.66666666666666663</v>
      </c>
    </row>
    <row r="45" spans="1:11" x14ac:dyDescent="0.25">
      <c r="A45" t="s">
        <v>123</v>
      </c>
      <c r="B45" t="s">
        <v>124</v>
      </c>
      <c r="C45" s="1">
        <v>235</v>
      </c>
      <c r="D45" t="s">
        <v>17</v>
      </c>
      <c r="E45" t="s">
        <v>18</v>
      </c>
      <c r="H45" t="s">
        <v>19</v>
      </c>
      <c r="I45" s="3">
        <v>700</v>
      </c>
      <c r="J45" s="3">
        <v>23800</v>
      </c>
      <c r="K45" s="8">
        <f t="shared" si="0"/>
        <v>2.9411764705882353E-2</v>
      </c>
    </row>
    <row r="46" spans="1:11" x14ac:dyDescent="0.25">
      <c r="A46" t="s">
        <v>125</v>
      </c>
      <c r="B46" t="s">
        <v>126</v>
      </c>
      <c r="C46" s="1">
        <v>115</v>
      </c>
      <c r="D46" t="s">
        <v>127</v>
      </c>
      <c r="E46" t="s">
        <v>128</v>
      </c>
      <c r="H46" t="s">
        <v>4</v>
      </c>
      <c r="I46" s="3">
        <v>511900</v>
      </c>
      <c r="J46" s="3">
        <v>593200</v>
      </c>
      <c r="K46" s="8">
        <f t="shared" si="0"/>
        <v>0.86294672960215779</v>
      </c>
    </row>
    <row r="47" spans="1:11" x14ac:dyDescent="0.25">
      <c r="A47" t="s">
        <v>129</v>
      </c>
      <c r="B47" t="s">
        <v>130</v>
      </c>
      <c r="C47" s="1">
        <v>117</v>
      </c>
      <c r="D47" t="s">
        <v>127</v>
      </c>
      <c r="E47" t="s">
        <v>131</v>
      </c>
      <c r="H47" t="s">
        <v>4</v>
      </c>
      <c r="I47" s="3">
        <v>328000</v>
      </c>
      <c r="J47" s="3">
        <v>426200</v>
      </c>
      <c r="K47" s="8">
        <f t="shared" si="0"/>
        <v>0.76959174096668226</v>
      </c>
    </row>
    <row r="48" spans="1:11" x14ac:dyDescent="0.25">
      <c r="A48" t="s">
        <v>132</v>
      </c>
      <c r="B48" t="s">
        <v>133</v>
      </c>
      <c r="C48" s="1">
        <v>254</v>
      </c>
      <c r="D48" t="s">
        <v>26</v>
      </c>
      <c r="E48" t="s">
        <v>134</v>
      </c>
      <c r="H48" t="s">
        <v>4</v>
      </c>
      <c r="I48" s="3">
        <v>310700</v>
      </c>
      <c r="J48" s="3">
        <v>427200</v>
      </c>
      <c r="K48" s="8">
        <f t="shared" si="0"/>
        <v>0.72729400749063666</v>
      </c>
    </row>
    <row r="49" spans="1:11" x14ac:dyDescent="0.25">
      <c r="A49" t="s">
        <v>135</v>
      </c>
      <c r="B49" t="s">
        <v>136</v>
      </c>
      <c r="C49" s="1">
        <v>222</v>
      </c>
      <c r="D49" t="s">
        <v>137</v>
      </c>
      <c r="E49" t="s">
        <v>138</v>
      </c>
      <c r="H49" t="s">
        <v>4</v>
      </c>
      <c r="I49" s="3">
        <v>675600</v>
      </c>
      <c r="J49" s="3">
        <v>819700</v>
      </c>
      <c r="K49" s="8">
        <f t="shared" si="0"/>
        <v>0.82420397706477977</v>
      </c>
    </row>
    <row r="50" spans="1:11" x14ac:dyDescent="0.25">
      <c r="A50" t="s">
        <v>139</v>
      </c>
      <c r="B50" t="s">
        <v>140</v>
      </c>
      <c r="C50" s="1">
        <v>131</v>
      </c>
      <c r="D50" t="s">
        <v>17</v>
      </c>
      <c r="E50" t="s">
        <v>18</v>
      </c>
      <c r="H50" t="s">
        <v>19</v>
      </c>
      <c r="I50" s="3">
        <v>2500</v>
      </c>
      <c r="J50" s="3">
        <v>1100</v>
      </c>
      <c r="K50" s="8">
        <f t="shared" si="0"/>
        <v>2.2727272727272729</v>
      </c>
    </row>
    <row r="51" spans="1:11" x14ac:dyDescent="0.25">
      <c r="A51" t="s">
        <v>141</v>
      </c>
      <c r="B51" t="s">
        <v>142</v>
      </c>
      <c r="C51" s="1">
        <v>8</v>
      </c>
      <c r="D51" t="s">
        <v>17</v>
      </c>
      <c r="E51" t="s">
        <v>18</v>
      </c>
      <c r="H51" t="s">
        <v>19</v>
      </c>
      <c r="I51" s="3">
        <v>5700</v>
      </c>
      <c r="J51" s="3">
        <v>1900</v>
      </c>
      <c r="K51" s="8">
        <f t="shared" si="0"/>
        <v>3</v>
      </c>
    </row>
    <row r="52" spans="1:11" x14ac:dyDescent="0.25">
      <c r="A52" t="s">
        <v>143</v>
      </c>
      <c r="B52" t="s">
        <v>144</v>
      </c>
      <c r="C52" s="1">
        <v>231</v>
      </c>
      <c r="D52" t="s">
        <v>17</v>
      </c>
      <c r="E52" t="s">
        <v>18</v>
      </c>
      <c r="H52" t="s">
        <v>19</v>
      </c>
      <c r="I52" s="3">
        <v>5300</v>
      </c>
      <c r="J52" s="3">
        <v>8900</v>
      </c>
      <c r="K52" s="8">
        <f t="shared" si="0"/>
        <v>0.5955056179775281</v>
      </c>
    </row>
    <row r="53" spans="1:11" x14ac:dyDescent="0.25">
      <c r="A53" t="s">
        <v>145</v>
      </c>
      <c r="B53" t="s">
        <v>146</v>
      </c>
      <c r="C53" s="1">
        <v>212</v>
      </c>
      <c r="D53" t="s">
        <v>17</v>
      </c>
      <c r="E53" t="s">
        <v>18</v>
      </c>
      <c r="H53" t="s">
        <v>19</v>
      </c>
      <c r="I53" s="3">
        <v>13200</v>
      </c>
      <c r="J53" s="3">
        <v>16900</v>
      </c>
      <c r="K53" s="8">
        <f t="shared" si="0"/>
        <v>0.78106508875739644</v>
      </c>
    </row>
    <row r="54" spans="1:11" x14ac:dyDescent="0.25">
      <c r="A54" t="s">
        <v>147</v>
      </c>
      <c r="B54" t="s">
        <v>148</v>
      </c>
      <c r="C54" s="1">
        <v>433</v>
      </c>
      <c r="D54" t="s">
        <v>17</v>
      </c>
      <c r="E54" t="s">
        <v>18</v>
      </c>
      <c r="H54" t="s">
        <v>19</v>
      </c>
      <c r="I54" s="3">
        <v>13300</v>
      </c>
      <c r="J54" s="3">
        <v>20600</v>
      </c>
      <c r="K54" s="8">
        <f t="shared" si="0"/>
        <v>0.64563106796116509</v>
      </c>
    </row>
    <row r="55" spans="1:11" x14ac:dyDescent="0.25">
      <c r="A55" t="s">
        <v>149</v>
      </c>
      <c r="B55" t="s">
        <v>150</v>
      </c>
      <c r="C55" s="1">
        <v>156</v>
      </c>
      <c r="D55" t="s">
        <v>17</v>
      </c>
      <c r="E55" t="s">
        <v>18</v>
      </c>
      <c r="H55" t="s">
        <v>19</v>
      </c>
      <c r="I55" s="3">
        <v>11000</v>
      </c>
      <c r="J55" s="3">
        <v>4700</v>
      </c>
      <c r="K55" s="8">
        <f t="shared" si="0"/>
        <v>2.3404255319148937</v>
      </c>
    </row>
    <row r="56" spans="1:11" x14ac:dyDescent="0.25">
      <c r="A56" t="s">
        <v>151</v>
      </c>
      <c r="B56" t="s">
        <v>152</v>
      </c>
      <c r="C56" s="1">
        <v>24</v>
      </c>
      <c r="D56" t="s">
        <v>17</v>
      </c>
      <c r="E56" t="s">
        <v>18</v>
      </c>
      <c r="H56" t="s">
        <v>19</v>
      </c>
      <c r="I56" s="3">
        <v>27900</v>
      </c>
      <c r="J56" s="3">
        <v>30800</v>
      </c>
      <c r="K56" s="8">
        <f t="shared" si="0"/>
        <v>0.9058441558441559</v>
      </c>
    </row>
    <row r="57" spans="1:11" x14ac:dyDescent="0.25">
      <c r="A57" t="s">
        <v>153</v>
      </c>
      <c r="B57" t="s">
        <v>154</v>
      </c>
      <c r="C57" s="1">
        <v>23</v>
      </c>
      <c r="D57" t="s">
        <v>17</v>
      </c>
      <c r="E57" t="s">
        <v>18</v>
      </c>
      <c r="H57" t="s">
        <v>19</v>
      </c>
      <c r="I57" s="3">
        <v>18000</v>
      </c>
      <c r="J57" s="3">
        <v>11700</v>
      </c>
      <c r="K57" s="8">
        <f t="shared" si="0"/>
        <v>1.5384615384615385</v>
      </c>
    </row>
    <row r="58" spans="1:11" x14ac:dyDescent="0.25">
      <c r="A58" t="s">
        <v>155</v>
      </c>
      <c r="B58" t="s">
        <v>156</v>
      </c>
      <c r="C58" s="1">
        <v>180</v>
      </c>
      <c r="D58" t="s">
        <v>137</v>
      </c>
      <c r="E58" t="s">
        <v>157</v>
      </c>
      <c r="H58" t="s">
        <v>4</v>
      </c>
      <c r="I58" s="3">
        <v>171100</v>
      </c>
      <c r="J58" s="3">
        <v>198400</v>
      </c>
      <c r="K58" s="8">
        <f t="shared" si="0"/>
        <v>0.86239919354838712</v>
      </c>
    </row>
    <row r="59" spans="1:11" x14ac:dyDescent="0.25">
      <c r="A59" t="s">
        <v>158</v>
      </c>
      <c r="B59" t="s">
        <v>159</v>
      </c>
      <c r="C59" s="1">
        <v>3135</v>
      </c>
      <c r="D59" t="s">
        <v>7</v>
      </c>
      <c r="E59" t="s">
        <v>160</v>
      </c>
      <c r="H59" t="s">
        <v>4</v>
      </c>
      <c r="I59" s="3">
        <v>123700</v>
      </c>
      <c r="J59" s="3">
        <v>136700</v>
      </c>
      <c r="K59" s="8">
        <f t="shared" si="0"/>
        <v>0.90490124359912216</v>
      </c>
    </row>
    <row r="60" spans="1:11" x14ac:dyDescent="0.25">
      <c r="A60" t="s">
        <v>161</v>
      </c>
      <c r="B60" t="s">
        <v>162</v>
      </c>
      <c r="C60" s="1">
        <v>223</v>
      </c>
      <c r="D60" t="s">
        <v>163</v>
      </c>
      <c r="E60" t="s">
        <v>164</v>
      </c>
      <c r="H60" t="s">
        <v>29</v>
      </c>
      <c r="I60" s="3">
        <v>272600</v>
      </c>
      <c r="J60" s="3">
        <v>326500</v>
      </c>
      <c r="K60" s="8">
        <f t="shared" si="0"/>
        <v>0.83491577335375189</v>
      </c>
    </row>
    <row r="61" spans="1:11" x14ac:dyDescent="0.25">
      <c r="A61" t="s">
        <v>165</v>
      </c>
      <c r="B61" t="s">
        <v>166</v>
      </c>
      <c r="C61" s="1">
        <v>172</v>
      </c>
      <c r="D61" t="s">
        <v>60</v>
      </c>
      <c r="E61" t="s">
        <v>167</v>
      </c>
      <c r="H61" t="s">
        <v>29</v>
      </c>
      <c r="I61" s="3">
        <v>110900</v>
      </c>
      <c r="J61" s="3">
        <v>228700</v>
      </c>
      <c r="K61" s="8">
        <f t="shared" si="0"/>
        <v>0.48491473546130304</v>
      </c>
    </row>
    <row r="62" spans="1:11" x14ac:dyDescent="0.25">
      <c r="A62" t="s">
        <v>168</v>
      </c>
      <c r="B62" t="s">
        <v>169</v>
      </c>
      <c r="C62" s="1">
        <v>105</v>
      </c>
      <c r="D62" t="s">
        <v>170</v>
      </c>
      <c r="E62" t="s">
        <v>171</v>
      </c>
      <c r="H62" t="s">
        <v>29</v>
      </c>
      <c r="I62" s="3">
        <v>104300</v>
      </c>
      <c r="J62" s="3">
        <v>173300</v>
      </c>
      <c r="K62" s="8">
        <f t="shared" si="0"/>
        <v>0.60184650894402769</v>
      </c>
    </row>
    <row r="63" spans="1:11" x14ac:dyDescent="0.25">
      <c r="A63" t="s">
        <v>172</v>
      </c>
      <c r="B63" t="s">
        <v>173</v>
      </c>
      <c r="C63" s="1">
        <v>663</v>
      </c>
      <c r="D63" t="s">
        <v>103</v>
      </c>
      <c r="E63" t="s">
        <v>174</v>
      </c>
      <c r="H63" t="s">
        <v>29</v>
      </c>
      <c r="I63" s="3">
        <v>134600</v>
      </c>
      <c r="J63" s="3">
        <v>136400</v>
      </c>
      <c r="K63" s="8">
        <f t="shared" si="0"/>
        <v>0.98680351906158359</v>
      </c>
    </row>
    <row r="64" spans="1:11" x14ac:dyDescent="0.25">
      <c r="A64" t="s">
        <v>175</v>
      </c>
      <c r="B64" t="s">
        <v>176</v>
      </c>
      <c r="C64" s="1">
        <v>112</v>
      </c>
      <c r="D64" t="s">
        <v>170</v>
      </c>
      <c r="E64" t="s">
        <v>177</v>
      </c>
      <c r="H64" t="s">
        <v>29</v>
      </c>
      <c r="I64" s="3">
        <v>176900</v>
      </c>
      <c r="J64" s="3">
        <v>196400</v>
      </c>
      <c r="K64" s="8">
        <f t="shared" si="0"/>
        <v>0.90071283095723009</v>
      </c>
    </row>
    <row r="65" spans="1:11" x14ac:dyDescent="0.25">
      <c r="A65" t="s">
        <v>178</v>
      </c>
      <c r="B65" t="s">
        <v>176</v>
      </c>
      <c r="C65" s="1">
        <v>103</v>
      </c>
      <c r="D65" t="s">
        <v>170</v>
      </c>
      <c r="E65" t="s">
        <v>179</v>
      </c>
      <c r="H65" t="s">
        <v>19</v>
      </c>
      <c r="I65" s="3">
        <v>23900</v>
      </c>
      <c r="J65" s="3">
        <v>18100</v>
      </c>
      <c r="K65" s="8">
        <f t="shared" si="0"/>
        <v>1.3204419889502763</v>
      </c>
    </row>
    <row r="66" spans="1:11" x14ac:dyDescent="0.25">
      <c r="A66" t="s">
        <v>180</v>
      </c>
      <c r="B66" t="s">
        <v>181</v>
      </c>
      <c r="C66" s="1">
        <v>186</v>
      </c>
      <c r="D66" t="s">
        <v>26</v>
      </c>
      <c r="E66" t="s">
        <v>182</v>
      </c>
      <c r="F66" s="3">
        <v>229600</v>
      </c>
      <c r="G66" t="s">
        <v>183</v>
      </c>
      <c r="H66" t="s">
        <v>4</v>
      </c>
      <c r="I66" s="3">
        <v>160800</v>
      </c>
      <c r="J66" s="3">
        <v>225900</v>
      </c>
      <c r="K66" s="8">
        <f t="shared" si="0"/>
        <v>0.7118193891102258</v>
      </c>
    </row>
    <row r="67" spans="1:11" x14ac:dyDescent="0.25">
      <c r="A67" t="s">
        <v>184</v>
      </c>
      <c r="B67" t="s">
        <v>185</v>
      </c>
      <c r="C67" s="1">
        <v>210</v>
      </c>
      <c r="D67" t="s">
        <v>38</v>
      </c>
      <c r="E67" t="s">
        <v>186</v>
      </c>
      <c r="H67" t="s">
        <v>24</v>
      </c>
      <c r="I67" s="3">
        <v>156400</v>
      </c>
      <c r="J67" s="3">
        <v>152000</v>
      </c>
      <c r="K67" s="8">
        <f t="shared" si="0"/>
        <v>1.0289473684210526</v>
      </c>
    </row>
    <row r="68" spans="1:11" x14ac:dyDescent="0.25">
      <c r="A68" t="s">
        <v>187</v>
      </c>
      <c r="B68" t="s">
        <v>188</v>
      </c>
      <c r="C68" s="1">
        <v>33</v>
      </c>
      <c r="D68" t="s">
        <v>50</v>
      </c>
      <c r="E68" t="s">
        <v>18</v>
      </c>
      <c r="H68" t="s">
        <v>19</v>
      </c>
      <c r="I68" s="3">
        <v>6000</v>
      </c>
      <c r="J68" s="3">
        <v>16500</v>
      </c>
      <c r="K68" s="8">
        <f t="shared" ref="K68:K131" si="1">I68/J68</f>
        <v>0.36363636363636365</v>
      </c>
    </row>
    <row r="69" spans="1:11" x14ac:dyDescent="0.25">
      <c r="A69" t="s">
        <v>189</v>
      </c>
      <c r="B69" t="s">
        <v>190</v>
      </c>
      <c r="C69" s="1">
        <v>25</v>
      </c>
      <c r="D69" t="s">
        <v>17</v>
      </c>
      <c r="E69" t="s">
        <v>18</v>
      </c>
      <c r="H69" t="s">
        <v>19</v>
      </c>
      <c r="I69" s="3">
        <v>34300</v>
      </c>
      <c r="J69" s="3">
        <v>42600</v>
      </c>
      <c r="K69" s="8">
        <f t="shared" si="1"/>
        <v>0.80516431924882625</v>
      </c>
    </row>
    <row r="70" spans="1:11" x14ac:dyDescent="0.25">
      <c r="A70" t="s">
        <v>191</v>
      </c>
      <c r="B70" t="s">
        <v>192</v>
      </c>
      <c r="C70" s="1">
        <v>3718</v>
      </c>
      <c r="D70" t="s">
        <v>22</v>
      </c>
      <c r="E70" t="s">
        <v>193</v>
      </c>
      <c r="H70" t="s">
        <v>24</v>
      </c>
      <c r="I70" s="3">
        <v>109200</v>
      </c>
      <c r="J70" s="3">
        <v>112900</v>
      </c>
      <c r="K70" s="8">
        <f t="shared" si="1"/>
        <v>0.96722763507528786</v>
      </c>
    </row>
    <row r="71" spans="1:11" x14ac:dyDescent="0.25">
      <c r="A71" t="s">
        <v>194</v>
      </c>
      <c r="B71" t="s">
        <v>195</v>
      </c>
      <c r="C71" s="1">
        <v>186</v>
      </c>
      <c r="D71" t="s">
        <v>17</v>
      </c>
      <c r="E71" t="s">
        <v>18</v>
      </c>
      <c r="H71" t="s">
        <v>19</v>
      </c>
      <c r="I71" s="3">
        <v>0</v>
      </c>
      <c r="J71" s="3">
        <v>5600</v>
      </c>
      <c r="K71" s="8">
        <f t="shared" si="1"/>
        <v>0</v>
      </c>
    </row>
    <row r="72" spans="1:11" x14ac:dyDescent="0.25">
      <c r="A72" t="s">
        <v>196</v>
      </c>
      <c r="B72" t="s">
        <v>197</v>
      </c>
      <c r="C72" s="1">
        <v>125</v>
      </c>
      <c r="D72" t="s">
        <v>17</v>
      </c>
      <c r="E72" t="s">
        <v>18</v>
      </c>
      <c r="H72" t="s">
        <v>198</v>
      </c>
      <c r="I72" s="3">
        <v>18900</v>
      </c>
      <c r="J72" s="3">
        <v>13500</v>
      </c>
      <c r="K72" s="8">
        <f t="shared" si="1"/>
        <v>1.4</v>
      </c>
    </row>
    <row r="73" spans="1:11" x14ac:dyDescent="0.25">
      <c r="A73" t="s">
        <v>199</v>
      </c>
      <c r="B73" t="s">
        <v>200</v>
      </c>
      <c r="C73" s="1">
        <v>2659</v>
      </c>
      <c r="D73" t="s">
        <v>22</v>
      </c>
      <c r="E73" t="s">
        <v>201</v>
      </c>
      <c r="H73" t="s">
        <v>29</v>
      </c>
      <c r="I73" s="3">
        <v>134300</v>
      </c>
      <c r="J73" s="3">
        <v>188100</v>
      </c>
      <c r="K73" s="8">
        <f t="shared" si="1"/>
        <v>0.71398192450824027</v>
      </c>
    </row>
    <row r="74" spans="1:11" x14ac:dyDescent="0.25">
      <c r="A74" t="s">
        <v>202</v>
      </c>
      <c r="B74" t="s">
        <v>203</v>
      </c>
      <c r="C74" s="1">
        <v>1635</v>
      </c>
      <c r="D74" t="s">
        <v>22</v>
      </c>
      <c r="E74" t="s">
        <v>204</v>
      </c>
      <c r="H74" t="s">
        <v>29</v>
      </c>
      <c r="I74" s="3">
        <v>129800</v>
      </c>
      <c r="J74" s="3">
        <v>157000</v>
      </c>
      <c r="K74" s="8">
        <f t="shared" si="1"/>
        <v>0.82675159235668794</v>
      </c>
    </row>
    <row r="75" spans="1:11" x14ac:dyDescent="0.25">
      <c r="A75" t="s">
        <v>205</v>
      </c>
      <c r="B75" t="s">
        <v>206</v>
      </c>
      <c r="C75" s="1">
        <v>176</v>
      </c>
      <c r="D75" t="s">
        <v>17</v>
      </c>
      <c r="E75" t="s">
        <v>18</v>
      </c>
      <c r="H75" t="s">
        <v>19</v>
      </c>
      <c r="I75" s="3">
        <v>8000</v>
      </c>
      <c r="J75" s="3">
        <v>12100</v>
      </c>
      <c r="K75" s="8">
        <f t="shared" si="1"/>
        <v>0.66115702479338845</v>
      </c>
    </row>
    <row r="76" spans="1:11" x14ac:dyDescent="0.25">
      <c r="A76" t="s">
        <v>207</v>
      </c>
      <c r="B76" t="s">
        <v>208</v>
      </c>
      <c r="C76" s="1">
        <v>1835</v>
      </c>
      <c r="D76" t="s">
        <v>7</v>
      </c>
      <c r="E76" t="s">
        <v>209</v>
      </c>
      <c r="H76" t="s">
        <v>4</v>
      </c>
      <c r="I76" s="3">
        <v>166600</v>
      </c>
      <c r="J76" s="3">
        <v>176900</v>
      </c>
      <c r="K76" s="8">
        <f t="shared" si="1"/>
        <v>0.94177501413227815</v>
      </c>
    </row>
    <row r="77" spans="1:11" x14ac:dyDescent="0.25">
      <c r="A77" t="s">
        <v>210</v>
      </c>
      <c r="B77" t="s">
        <v>211</v>
      </c>
      <c r="C77" s="1">
        <v>349</v>
      </c>
      <c r="D77" t="s">
        <v>7</v>
      </c>
      <c r="E77" t="s">
        <v>212</v>
      </c>
      <c r="H77" t="s">
        <v>4</v>
      </c>
      <c r="I77" s="3">
        <v>228800</v>
      </c>
      <c r="J77" s="3">
        <v>224800</v>
      </c>
      <c r="K77" s="8">
        <f t="shared" si="1"/>
        <v>1.0177935943060499</v>
      </c>
    </row>
    <row r="78" spans="1:11" x14ac:dyDescent="0.25">
      <c r="A78" t="s">
        <v>213</v>
      </c>
      <c r="B78" t="s">
        <v>214</v>
      </c>
      <c r="C78" s="1">
        <v>33</v>
      </c>
      <c r="D78" t="s">
        <v>26</v>
      </c>
      <c r="E78" t="s">
        <v>215</v>
      </c>
      <c r="H78" t="s">
        <v>29</v>
      </c>
      <c r="I78" s="3">
        <v>119200</v>
      </c>
      <c r="J78" s="3">
        <v>144300</v>
      </c>
      <c r="K78" s="8">
        <f t="shared" si="1"/>
        <v>0.82605682605682607</v>
      </c>
    </row>
    <row r="79" spans="1:11" x14ac:dyDescent="0.25">
      <c r="A79" t="s">
        <v>216</v>
      </c>
      <c r="B79" t="s">
        <v>217</v>
      </c>
      <c r="C79" s="1">
        <v>226</v>
      </c>
      <c r="D79" t="s">
        <v>17</v>
      </c>
      <c r="E79" t="s">
        <v>18</v>
      </c>
      <c r="H79" t="s">
        <v>19</v>
      </c>
      <c r="I79" s="3">
        <v>4200</v>
      </c>
      <c r="J79" s="3">
        <v>4600</v>
      </c>
      <c r="K79" s="8">
        <f t="shared" si="1"/>
        <v>0.91304347826086951</v>
      </c>
    </row>
    <row r="80" spans="1:11" x14ac:dyDescent="0.25">
      <c r="A80" t="s">
        <v>218</v>
      </c>
      <c r="B80" t="s">
        <v>219</v>
      </c>
      <c r="C80" s="1">
        <v>241</v>
      </c>
      <c r="D80" t="s">
        <v>17</v>
      </c>
      <c r="E80" t="s">
        <v>18</v>
      </c>
      <c r="H80" t="s">
        <v>19</v>
      </c>
      <c r="I80" s="3">
        <v>21900</v>
      </c>
      <c r="J80" s="3">
        <v>20800</v>
      </c>
      <c r="K80" s="8">
        <f t="shared" si="1"/>
        <v>1.0528846153846154</v>
      </c>
    </row>
    <row r="81" spans="1:11" x14ac:dyDescent="0.25">
      <c r="A81" t="s">
        <v>220</v>
      </c>
      <c r="B81" t="s">
        <v>221</v>
      </c>
      <c r="C81" s="1">
        <v>247</v>
      </c>
      <c r="D81" t="s">
        <v>17</v>
      </c>
      <c r="E81" t="s">
        <v>18</v>
      </c>
      <c r="H81" t="s">
        <v>19</v>
      </c>
      <c r="I81" s="3">
        <v>9600</v>
      </c>
      <c r="J81" s="3">
        <v>5700</v>
      </c>
      <c r="K81" s="8">
        <f t="shared" si="1"/>
        <v>1.6842105263157894</v>
      </c>
    </row>
    <row r="82" spans="1:11" x14ac:dyDescent="0.25">
      <c r="A82" t="s">
        <v>222</v>
      </c>
      <c r="B82" t="s">
        <v>223</v>
      </c>
      <c r="C82" s="1">
        <v>2847</v>
      </c>
      <c r="D82" t="s">
        <v>7</v>
      </c>
      <c r="E82" t="s">
        <v>224</v>
      </c>
      <c r="H82" t="s">
        <v>4</v>
      </c>
      <c r="I82" s="3">
        <v>224000</v>
      </c>
      <c r="J82" s="3">
        <v>331400</v>
      </c>
      <c r="K82" s="8">
        <f t="shared" si="1"/>
        <v>0.67592033796016893</v>
      </c>
    </row>
    <row r="83" spans="1:11" x14ac:dyDescent="0.25">
      <c r="A83" t="s">
        <v>225</v>
      </c>
      <c r="B83" t="s">
        <v>226</v>
      </c>
      <c r="C83" s="1">
        <v>1251</v>
      </c>
      <c r="D83" t="s">
        <v>2</v>
      </c>
      <c r="E83" t="s">
        <v>227</v>
      </c>
      <c r="H83" t="s">
        <v>4</v>
      </c>
      <c r="I83" s="3">
        <v>212100</v>
      </c>
      <c r="J83" s="3">
        <v>291600</v>
      </c>
      <c r="K83" s="8">
        <f t="shared" si="1"/>
        <v>0.72736625514403297</v>
      </c>
    </row>
    <row r="84" spans="1:11" x14ac:dyDescent="0.25">
      <c r="A84" t="s">
        <v>228</v>
      </c>
      <c r="B84" t="s">
        <v>229</v>
      </c>
      <c r="C84" s="1">
        <v>141</v>
      </c>
      <c r="D84" t="s">
        <v>230</v>
      </c>
      <c r="E84" t="s">
        <v>231</v>
      </c>
      <c r="H84" t="s">
        <v>29</v>
      </c>
      <c r="I84" s="3">
        <v>294000</v>
      </c>
      <c r="J84" s="3">
        <v>356800</v>
      </c>
      <c r="K84" s="8">
        <f t="shared" si="1"/>
        <v>0.82399103139013452</v>
      </c>
    </row>
    <row r="85" spans="1:11" x14ac:dyDescent="0.25">
      <c r="A85" t="s">
        <v>232</v>
      </c>
      <c r="B85" t="s">
        <v>229</v>
      </c>
      <c r="C85" s="1">
        <v>141</v>
      </c>
      <c r="D85" t="s">
        <v>230</v>
      </c>
      <c r="E85" t="s">
        <v>233</v>
      </c>
      <c r="H85" t="s">
        <v>11</v>
      </c>
      <c r="I85" s="3">
        <v>41000</v>
      </c>
      <c r="J85" s="3">
        <v>37600</v>
      </c>
      <c r="K85" s="8">
        <f t="shared" si="1"/>
        <v>1.0904255319148937</v>
      </c>
    </row>
    <row r="86" spans="1:11" x14ac:dyDescent="0.25">
      <c r="A86" t="s">
        <v>234</v>
      </c>
      <c r="B86" t="s">
        <v>235</v>
      </c>
      <c r="C86" s="1">
        <v>456</v>
      </c>
      <c r="D86" t="s">
        <v>17</v>
      </c>
      <c r="E86" t="s">
        <v>18</v>
      </c>
      <c r="H86" t="s">
        <v>19</v>
      </c>
      <c r="I86" s="3">
        <v>15900</v>
      </c>
      <c r="J86" s="3">
        <v>15800</v>
      </c>
      <c r="K86" s="8">
        <f t="shared" si="1"/>
        <v>1.0063291139240507</v>
      </c>
    </row>
    <row r="87" spans="1:11" x14ac:dyDescent="0.25">
      <c r="A87" t="s">
        <v>236</v>
      </c>
      <c r="B87" t="s">
        <v>237</v>
      </c>
      <c r="C87" s="1">
        <v>3472</v>
      </c>
      <c r="D87" t="s">
        <v>7</v>
      </c>
      <c r="E87" t="s">
        <v>238</v>
      </c>
      <c r="H87" t="s">
        <v>4</v>
      </c>
      <c r="I87" s="3">
        <v>190600</v>
      </c>
      <c r="J87" s="3">
        <v>294100</v>
      </c>
      <c r="K87" s="8">
        <f t="shared" si="1"/>
        <v>0.64807888473308395</v>
      </c>
    </row>
    <row r="88" spans="1:11" x14ac:dyDescent="0.25">
      <c r="A88" t="s">
        <v>239</v>
      </c>
      <c r="B88" t="s">
        <v>240</v>
      </c>
      <c r="C88" s="1">
        <v>2</v>
      </c>
      <c r="D88" t="s">
        <v>115</v>
      </c>
      <c r="E88" t="s">
        <v>18</v>
      </c>
      <c r="H88" t="s">
        <v>19</v>
      </c>
      <c r="I88" s="3">
        <v>0</v>
      </c>
      <c r="J88" s="3">
        <v>28900</v>
      </c>
      <c r="K88" s="8">
        <f t="shared" si="1"/>
        <v>0</v>
      </c>
    </row>
    <row r="89" spans="1:11" x14ac:dyDescent="0.25">
      <c r="A89" t="s">
        <v>241</v>
      </c>
      <c r="B89" t="s">
        <v>242</v>
      </c>
      <c r="C89" s="1">
        <v>157</v>
      </c>
      <c r="D89" t="s">
        <v>17</v>
      </c>
      <c r="E89" t="s">
        <v>18</v>
      </c>
      <c r="H89" t="s">
        <v>19</v>
      </c>
      <c r="I89" s="3">
        <v>11100</v>
      </c>
      <c r="J89" s="3">
        <v>6000</v>
      </c>
      <c r="K89" s="8">
        <f t="shared" si="1"/>
        <v>1.85</v>
      </c>
    </row>
    <row r="90" spans="1:11" x14ac:dyDescent="0.25">
      <c r="A90" t="s">
        <v>243</v>
      </c>
      <c r="B90" t="s">
        <v>244</v>
      </c>
      <c r="C90" s="1">
        <v>28</v>
      </c>
      <c r="D90" t="s">
        <v>17</v>
      </c>
      <c r="E90" t="s">
        <v>18</v>
      </c>
      <c r="H90" t="s">
        <v>19</v>
      </c>
      <c r="I90" s="3">
        <v>17500</v>
      </c>
      <c r="J90" s="3">
        <v>17900</v>
      </c>
      <c r="K90" s="8">
        <f t="shared" si="1"/>
        <v>0.97765363128491622</v>
      </c>
    </row>
    <row r="91" spans="1:11" x14ac:dyDescent="0.25">
      <c r="A91" t="s">
        <v>245</v>
      </c>
      <c r="B91" t="s">
        <v>246</v>
      </c>
      <c r="C91" s="1">
        <v>75</v>
      </c>
      <c r="D91" t="s">
        <v>17</v>
      </c>
      <c r="E91" t="s">
        <v>18</v>
      </c>
      <c r="H91" t="s">
        <v>19</v>
      </c>
      <c r="I91" s="3">
        <v>4600</v>
      </c>
      <c r="J91" s="3">
        <v>2400</v>
      </c>
      <c r="K91" s="8">
        <f t="shared" si="1"/>
        <v>1.9166666666666667</v>
      </c>
    </row>
    <row r="92" spans="1:11" x14ac:dyDescent="0.25">
      <c r="A92" t="s">
        <v>247</v>
      </c>
      <c r="B92" t="s">
        <v>248</v>
      </c>
      <c r="C92" s="1">
        <v>1685</v>
      </c>
      <c r="D92" t="s">
        <v>7</v>
      </c>
      <c r="E92" t="s">
        <v>249</v>
      </c>
      <c r="H92" t="s">
        <v>4</v>
      </c>
      <c r="I92" s="3">
        <v>219100</v>
      </c>
      <c r="J92" s="3">
        <v>269600</v>
      </c>
      <c r="K92" s="8">
        <f t="shared" si="1"/>
        <v>0.81268545994065278</v>
      </c>
    </row>
    <row r="93" spans="1:11" x14ac:dyDescent="0.25">
      <c r="A93" t="s">
        <v>250</v>
      </c>
      <c r="B93" t="s">
        <v>251</v>
      </c>
      <c r="C93" s="1">
        <v>11</v>
      </c>
      <c r="D93" t="s">
        <v>17</v>
      </c>
      <c r="E93" t="s">
        <v>18</v>
      </c>
      <c r="H93" t="s">
        <v>19</v>
      </c>
      <c r="I93" s="3">
        <v>5600</v>
      </c>
      <c r="J93" s="3">
        <v>4700</v>
      </c>
      <c r="K93" s="8">
        <f t="shared" si="1"/>
        <v>1.1914893617021276</v>
      </c>
    </row>
    <row r="94" spans="1:11" x14ac:dyDescent="0.25">
      <c r="A94" t="s">
        <v>252</v>
      </c>
      <c r="B94" t="s">
        <v>253</v>
      </c>
      <c r="C94" s="1">
        <v>76</v>
      </c>
      <c r="D94" t="s">
        <v>17</v>
      </c>
      <c r="E94" t="s">
        <v>18</v>
      </c>
      <c r="H94" t="s">
        <v>19</v>
      </c>
      <c r="I94" s="3">
        <v>13700</v>
      </c>
      <c r="J94" s="3">
        <v>11600</v>
      </c>
      <c r="K94" s="8">
        <f t="shared" si="1"/>
        <v>1.1810344827586208</v>
      </c>
    </row>
    <row r="95" spans="1:11" x14ac:dyDescent="0.25">
      <c r="A95" t="s">
        <v>254</v>
      </c>
      <c r="B95" t="s">
        <v>255</v>
      </c>
      <c r="C95" s="1">
        <v>151</v>
      </c>
      <c r="D95" t="s">
        <v>17</v>
      </c>
      <c r="E95" t="s">
        <v>18</v>
      </c>
      <c r="H95" t="s">
        <v>19</v>
      </c>
      <c r="I95" s="3">
        <v>12100</v>
      </c>
      <c r="J95" s="3">
        <v>12100</v>
      </c>
      <c r="K95" s="8">
        <f t="shared" si="1"/>
        <v>1</v>
      </c>
    </row>
    <row r="96" spans="1:11" x14ac:dyDescent="0.25">
      <c r="A96" t="s">
        <v>256</v>
      </c>
      <c r="B96" t="s">
        <v>257</v>
      </c>
      <c r="C96" s="1">
        <v>150</v>
      </c>
      <c r="D96" t="s">
        <v>17</v>
      </c>
      <c r="E96" t="s">
        <v>18</v>
      </c>
      <c r="H96" t="s">
        <v>19</v>
      </c>
      <c r="I96" s="3">
        <v>19400</v>
      </c>
      <c r="J96" s="3">
        <v>21000</v>
      </c>
      <c r="K96" s="8">
        <f t="shared" si="1"/>
        <v>0.92380952380952386</v>
      </c>
    </row>
    <row r="97" spans="1:11" x14ac:dyDescent="0.25">
      <c r="A97" t="s">
        <v>258</v>
      </c>
      <c r="B97" t="s">
        <v>259</v>
      </c>
      <c r="C97" s="1">
        <v>568</v>
      </c>
      <c r="D97" t="s">
        <v>22</v>
      </c>
      <c r="E97" t="s">
        <v>260</v>
      </c>
      <c r="H97" t="s">
        <v>29</v>
      </c>
      <c r="I97" s="3">
        <v>159300</v>
      </c>
      <c r="J97" s="3">
        <v>173400</v>
      </c>
      <c r="K97" s="8">
        <f t="shared" si="1"/>
        <v>0.91868512110726641</v>
      </c>
    </row>
    <row r="98" spans="1:11" x14ac:dyDescent="0.25">
      <c r="A98" t="s">
        <v>261</v>
      </c>
      <c r="B98" t="s">
        <v>262</v>
      </c>
      <c r="C98" s="1">
        <v>194</v>
      </c>
      <c r="D98" t="s">
        <v>137</v>
      </c>
      <c r="E98" t="s">
        <v>224</v>
      </c>
      <c r="H98" t="s">
        <v>4</v>
      </c>
      <c r="I98" s="3">
        <v>190400</v>
      </c>
      <c r="J98" s="3">
        <v>240100</v>
      </c>
      <c r="K98" s="8">
        <f t="shared" si="1"/>
        <v>0.79300291545189505</v>
      </c>
    </row>
    <row r="99" spans="1:11" x14ac:dyDescent="0.25">
      <c r="A99" t="s">
        <v>263</v>
      </c>
      <c r="B99" t="s">
        <v>264</v>
      </c>
      <c r="C99" s="1">
        <v>24</v>
      </c>
      <c r="D99" t="s">
        <v>50</v>
      </c>
      <c r="E99" t="s">
        <v>18</v>
      </c>
      <c r="H99" t="s">
        <v>19</v>
      </c>
      <c r="I99" s="3">
        <v>6700</v>
      </c>
      <c r="J99" s="3">
        <v>5100</v>
      </c>
      <c r="K99" s="8">
        <f t="shared" si="1"/>
        <v>1.3137254901960784</v>
      </c>
    </row>
    <row r="100" spans="1:11" x14ac:dyDescent="0.25">
      <c r="A100" t="s">
        <v>265</v>
      </c>
      <c r="B100" t="s">
        <v>266</v>
      </c>
      <c r="C100" s="1">
        <v>2</v>
      </c>
      <c r="D100" t="s">
        <v>17</v>
      </c>
      <c r="E100" t="s">
        <v>18</v>
      </c>
      <c r="H100" t="s">
        <v>19</v>
      </c>
      <c r="I100" s="3">
        <v>6400</v>
      </c>
      <c r="J100" s="3">
        <v>4500</v>
      </c>
      <c r="K100" s="8">
        <f t="shared" si="1"/>
        <v>1.4222222222222223</v>
      </c>
    </row>
    <row r="101" spans="1:11" x14ac:dyDescent="0.25">
      <c r="A101" t="s">
        <v>267</v>
      </c>
      <c r="B101" t="s">
        <v>268</v>
      </c>
      <c r="C101" s="1">
        <v>95</v>
      </c>
      <c r="D101" t="s">
        <v>269</v>
      </c>
      <c r="E101" t="s">
        <v>270</v>
      </c>
      <c r="H101" t="s">
        <v>29</v>
      </c>
      <c r="I101" s="3">
        <v>225900</v>
      </c>
      <c r="J101" s="3">
        <v>275400</v>
      </c>
      <c r="K101" s="8">
        <f t="shared" si="1"/>
        <v>0.8202614379084967</v>
      </c>
    </row>
    <row r="102" spans="1:11" x14ac:dyDescent="0.25">
      <c r="A102" t="s">
        <v>271</v>
      </c>
      <c r="B102" t="s">
        <v>268</v>
      </c>
      <c r="C102" s="1">
        <v>0</v>
      </c>
      <c r="D102" t="s">
        <v>269</v>
      </c>
      <c r="E102" t="s">
        <v>272</v>
      </c>
      <c r="H102" t="s">
        <v>4</v>
      </c>
      <c r="I102" s="3">
        <v>150400</v>
      </c>
      <c r="J102" s="3">
        <v>158000</v>
      </c>
      <c r="K102" s="8">
        <f t="shared" si="1"/>
        <v>0.95189873417721516</v>
      </c>
    </row>
    <row r="103" spans="1:11" x14ac:dyDescent="0.25">
      <c r="A103" t="s">
        <v>273</v>
      </c>
      <c r="B103" t="s">
        <v>274</v>
      </c>
      <c r="C103" s="1">
        <v>7</v>
      </c>
      <c r="D103" t="s">
        <v>50</v>
      </c>
      <c r="E103" t="s">
        <v>18</v>
      </c>
      <c r="H103" t="s">
        <v>19</v>
      </c>
      <c r="I103" s="3">
        <v>10400</v>
      </c>
      <c r="J103" s="3">
        <v>7800</v>
      </c>
      <c r="K103" s="8">
        <f t="shared" si="1"/>
        <v>1.3333333333333333</v>
      </c>
    </row>
    <row r="104" spans="1:11" x14ac:dyDescent="0.25">
      <c r="A104" t="s">
        <v>275</v>
      </c>
      <c r="B104" t="s">
        <v>276</v>
      </c>
      <c r="C104" s="1">
        <v>82</v>
      </c>
      <c r="D104" t="s">
        <v>17</v>
      </c>
      <c r="E104" t="s">
        <v>18</v>
      </c>
      <c r="H104" t="s">
        <v>19</v>
      </c>
      <c r="I104" s="3">
        <v>18800</v>
      </c>
      <c r="J104" s="3">
        <v>14400</v>
      </c>
      <c r="K104" s="8">
        <f t="shared" si="1"/>
        <v>1.3055555555555556</v>
      </c>
    </row>
    <row r="105" spans="1:11" x14ac:dyDescent="0.25">
      <c r="A105" t="s">
        <v>277</v>
      </c>
      <c r="B105" t="s">
        <v>278</v>
      </c>
      <c r="C105" s="1">
        <v>28</v>
      </c>
      <c r="D105" t="s">
        <v>50</v>
      </c>
      <c r="E105" t="s">
        <v>18</v>
      </c>
      <c r="H105" t="s">
        <v>19</v>
      </c>
      <c r="I105" s="3">
        <v>1700</v>
      </c>
      <c r="J105" s="3">
        <v>1700</v>
      </c>
      <c r="K105" s="8">
        <f t="shared" si="1"/>
        <v>1</v>
      </c>
    </row>
    <row r="106" spans="1:11" x14ac:dyDescent="0.25">
      <c r="A106" t="s">
        <v>279</v>
      </c>
      <c r="B106" t="s">
        <v>280</v>
      </c>
      <c r="C106" s="1">
        <v>779</v>
      </c>
      <c r="D106" t="s">
        <v>22</v>
      </c>
      <c r="E106" t="s">
        <v>281</v>
      </c>
      <c r="H106" t="s">
        <v>62</v>
      </c>
      <c r="I106" s="3">
        <v>109300</v>
      </c>
      <c r="J106" s="3">
        <v>96800</v>
      </c>
      <c r="K106" s="8">
        <f t="shared" si="1"/>
        <v>1.1291322314049588</v>
      </c>
    </row>
    <row r="107" spans="1:11" x14ac:dyDescent="0.25">
      <c r="A107" t="s">
        <v>282</v>
      </c>
      <c r="B107" t="s">
        <v>283</v>
      </c>
      <c r="C107" s="1">
        <v>1155</v>
      </c>
      <c r="D107" t="s">
        <v>7</v>
      </c>
      <c r="E107" t="s">
        <v>284</v>
      </c>
      <c r="F107" s="3">
        <v>255000</v>
      </c>
      <c r="G107" t="s">
        <v>285</v>
      </c>
      <c r="H107" t="s">
        <v>4</v>
      </c>
      <c r="I107" s="3">
        <v>236000</v>
      </c>
      <c r="J107" s="3">
        <v>279200</v>
      </c>
      <c r="K107" s="8">
        <f t="shared" si="1"/>
        <v>0.8452722063037249</v>
      </c>
    </row>
    <row r="108" spans="1:11" x14ac:dyDescent="0.25">
      <c r="A108" t="s">
        <v>286</v>
      </c>
      <c r="B108" t="s">
        <v>287</v>
      </c>
      <c r="C108" s="1">
        <v>127</v>
      </c>
      <c r="D108" t="s">
        <v>127</v>
      </c>
      <c r="E108" t="s">
        <v>288</v>
      </c>
      <c r="H108" t="s">
        <v>29</v>
      </c>
      <c r="I108" s="3">
        <v>124700</v>
      </c>
      <c r="J108" s="3">
        <v>154600</v>
      </c>
      <c r="K108" s="8">
        <f t="shared" si="1"/>
        <v>0.80659767141009053</v>
      </c>
    </row>
    <row r="109" spans="1:11" x14ac:dyDescent="0.25">
      <c r="A109" t="s">
        <v>289</v>
      </c>
      <c r="B109" t="s">
        <v>290</v>
      </c>
      <c r="C109" s="1">
        <v>652</v>
      </c>
      <c r="D109" t="s">
        <v>60</v>
      </c>
      <c r="E109" t="s">
        <v>291</v>
      </c>
      <c r="H109" t="s">
        <v>29</v>
      </c>
      <c r="I109" s="3">
        <v>132600</v>
      </c>
      <c r="J109" s="3">
        <v>171600</v>
      </c>
      <c r="K109" s="8">
        <f t="shared" si="1"/>
        <v>0.77272727272727271</v>
      </c>
    </row>
    <row r="110" spans="1:11" x14ac:dyDescent="0.25">
      <c r="A110" t="s">
        <v>292</v>
      </c>
      <c r="B110" t="s">
        <v>293</v>
      </c>
      <c r="C110" s="1">
        <v>28</v>
      </c>
      <c r="D110" t="s">
        <v>269</v>
      </c>
      <c r="E110" t="s">
        <v>294</v>
      </c>
      <c r="H110" t="s">
        <v>4</v>
      </c>
      <c r="I110" s="3">
        <v>263400</v>
      </c>
      <c r="J110" s="3">
        <v>307000</v>
      </c>
      <c r="K110" s="8">
        <f t="shared" si="1"/>
        <v>0.85798045602605866</v>
      </c>
    </row>
    <row r="111" spans="1:11" x14ac:dyDescent="0.25">
      <c r="A111" t="s">
        <v>295</v>
      </c>
      <c r="B111" t="s">
        <v>296</v>
      </c>
      <c r="C111" s="1">
        <v>3036</v>
      </c>
      <c r="D111" t="s">
        <v>7</v>
      </c>
      <c r="E111" t="s">
        <v>297</v>
      </c>
      <c r="H111" t="s">
        <v>4</v>
      </c>
      <c r="I111" s="3">
        <v>158400</v>
      </c>
      <c r="J111" s="3">
        <v>217000</v>
      </c>
      <c r="K111" s="8">
        <f t="shared" si="1"/>
        <v>0.72995391705069124</v>
      </c>
    </row>
    <row r="112" spans="1:11" x14ac:dyDescent="0.25">
      <c r="A112" t="s">
        <v>298</v>
      </c>
      <c r="B112" t="s">
        <v>299</v>
      </c>
      <c r="C112" s="1">
        <v>72</v>
      </c>
      <c r="D112" t="s">
        <v>17</v>
      </c>
      <c r="E112" t="s">
        <v>18</v>
      </c>
      <c r="H112" t="s">
        <v>19</v>
      </c>
      <c r="I112" s="3">
        <v>2400</v>
      </c>
      <c r="J112" s="3">
        <v>2600</v>
      </c>
      <c r="K112" s="8">
        <f t="shared" si="1"/>
        <v>0.92307692307692313</v>
      </c>
    </row>
    <row r="113" spans="1:11" x14ac:dyDescent="0.25">
      <c r="A113" t="s">
        <v>300</v>
      </c>
      <c r="B113" t="s">
        <v>301</v>
      </c>
      <c r="C113" s="1">
        <v>1959</v>
      </c>
      <c r="D113" t="s">
        <v>7</v>
      </c>
      <c r="E113" t="s">
        <v>302</v>
      </c>
      <c r="H113" t="s">
        <v>4</v>
      </c>
      <c r="I113" s="3">
        <v>213500</v>
      </c>
      <c r="J113" s="3">
        <v>263200</v>
      </c>
      <c r="K113" s="8">
        <f t="shared" si="1"/>
        <v>0.81117021276595747</v>
      </c>
    </row>
    <row r="114" spans="1:11" x14ac:dyDescent="0.25">
      <c r="A114" t="s">
        <v>303</v>
      </c>
      <c r="B114" t="s">
        <v>304</v>
      </c>
      <c r="C114" s="1">
        <v>1919</v>
      </c>
      <c r="D114" t="s">
        <v>7</v>
      </c>
      <c r="E114" t="s">
        <v>305</v>
      </c>
      <c r="H114" t="s">
        <v>4</v>
      </c>
      <c r="I114" s="3">
        <v>294500</v>
      </c>
      <c r="J114" s="3">
        <v>333500</v>
      </c>
      <c r="K114" s="8">
        <f t="shared" si="1"/>
        <v>0.88305847076461774</v>
      </c>
    </row>
    <row r="115" spans="1:11" x14ac:dyDescent="0.25">
      <c r="A115" t="s">
        <v>306</v>
      </c>
      <c r="B115" t="s">
        <v>307</v>
      </c>
      <c r="C115" s="1">
        <v>4231</v>
      </c>
      <c r="D115" t="s">
        <v>7</v>
      </c>
      <c r="E115" t="s">
        <v>308</v>
      </c>
      <c r="H115" t="s">
        <v>4</v>
      </c>
      <c r="I115" s="3">
        <v>280200</v>
      </c>
      <c r="J115" s="3">
        <v>353900</v>
      </c>
      <c r="K115" s="8">
        <f t="shared" si="1"/>
        <v>0.79174908166148628</v>
      </c>
    </row>
    <row r="116" spans="1:11" x14ac:dyDescent="0.25">
      <c r="A116" t="s">
        <v>309</v>
      </c>
      <c r="B116" t="s">
        <v>310</v>
      </c>
      <c r="C116" s="1">
        <v>175</v>
      </c>
      <c r="D116" t="s">
        <v>17</v>
      </c>
      <c r="E116" t="s">
        <v>18</v>
      </c>
      <c r="H116" t="s">
        <v>19</v>
      </c>
      <c r="I116" s="3">
        <v>2500</v>
      </c>
      <c r="J116" s="3">
        <v>2900</v>
      </c>
      <c r="K116" s="8">
        <f t="shared" si="1"/>
        <v>0.86206896551724133</v>
      </c>
    </row>
    <row r="117" spans="1:11" x14ac:dyDescent="0.25">
      <c r="A117" t="s">
        <v>311</v>
      </c>
      <c r="B117" t="s">
        <v>312</v>
      </c>
      <c r="C117" s="1">
        <v>36</v>
      </c>
      <c r="D117" t="s">
        <v>17</v>
      </c>
      <c r="E117" t="s">
        <v>18</v>
      </c>
      <c r="H117" t="s">
        <v>19</v>
      </c>
      <c r="I117" s="3">
        <v>15700</v>
      </c>
      <c r="J117" s="3">
        <v>17400</v>
      </c>
      <c r="K117" s="8">
        <f t="shared" si="1"/>
        <v>0.9022988505747126</v>
      </c>
    </row>
    <row r="118" spans="1:11" x14ac:dyDescent="0.25">
      <c r="A118" t="s">
        <v>313</v>
      </c>
      <c r="B118" t="s">
        <v>314</v>
      </c>
      <c r="C118" s="1">
        <v>86</v>
      </c>
      <c r="D118" t="s">
        <v>17</v>
      </c>
      <c r="E118" t="s">
        <v>18</v>
      </c>
      <c r="H118" t="s">
        <v>19</v>
      </c>
      <c r="I118" s="3">
        <v>3300</v>
      </c>
      <c r="J118" s="3">
        <v>1800</v>
      </c>
      <c r="K118" s="8">
        <f t="shared" si="1"/>
        <v>1.8333333333333333</v>
      </c>
    </row>
    <row r="119" spans="1:11" x14ac:dyDescent="0.25">
      <c r="A119" t="s">
        <v>315</v>
      </c>
      <c r="B119" t="s">
        <v>316</v>
      </c>
      <c r="C119" s="1">
        <v>0</v>
      </c>
      <c r="D119" t="s">
        <v>60</v>
      </c>
      <c r="E119" t="s">
        <v>317</v>
      </c>
      <c r="H119" t="s">
        <v>11</v>
      </c>
      <c r="I119" s="3">
        <v>47300</v>
      </c>
      <c r="J119" s="3">
        <v>50000</v>
      </c>
      <c r="K119" s="8">
        <f t="shared" si="1"/>
        <v>0.94599999999999995</v>
      </c>
    </row>
    <row r="120" spans="1:11" x14ac:dyDescent="0.25">
      <c r="A120" t="s">
        <v>318</v>
      </c>
      <c r="B120" t="s">
        <v>319</v>
      </c>
      <c r="C120" s="1">
        <v>0</v>
      </c>
      <c r="D120" t="s">
        <v>320</v>
      </c>
      <c r="E120" t="s">
        <v>321</v>
      </c>
      <c r="H120" t="s">
        <v>11</v>
      </c>
      <c r="I120" s="3">
        <v>0</v>
      </c>
      <c r="J120" s="3">
        <v>38200</v>
      </c>
      <c r="K120" s="8">
        <f t="shared" si="1"/>
        <v>0</v>
      </c>
    </row>
    <row r="121" spans="1:11" x14ac:dyDescent="0.25">
      <c r="A121" t="s">
        <v>322</v>
      </c>
      <c r="B121" t="s">
        <v>323</v>
      </c>
      <c r="C121" s="1">
        <v>0</v>
      </c>
      <c r="D121" t="s">
        <v>38</v>
      </c>
      <c r="E121" t="s">
        <v>324</v>
      </c>
      <c r="H121" t="s">
        <v>11</v>
      </c>
      <c r="I121" s="3">
        <v>42200</v>
      </c>
      <c r="J121" s="3">
        <v>33800</v>
      </c>
      <c r="K121" s="8">
        <f t="shared" si="1"/>
        <v>1.2485207100591715</v>
      </c>
    </row>
    <row r="122" spans="1:11" x14ac:dyDescent="0.25">
      <c r="A122" t="s">
        <v>325</v>
      </c>
      <c r="B122" t="s">
        <v>326</v>
      </c>
      <c r="C122" s="1">
        <v>384</v>
      </c>
      <c r="D122" t="s">
        <v>38</v>
      </c>
      <c r="E122" t="s">
        <v>327</v>
      </c>
      <c r="H122" t="s">
        <v>29</v>
      </c>
      <c r="I122" s="3">
        <v>42200</v>
      </c>
      <c r="J122" s="3">
        <v>263300</v>
      </c>
      <c r="K122" s="8">
        <f t="shared" si="1"/>
        <v>0.1602734523357387</v>
      </c>
    </row>
    <row r="123" spans="1:11" x14ac:dyDescent="0.25">
      <c r="A123" t="s">
        <v>328</v>
      </c>
      <c r="B123" t="s">
        <v>329</v>
      </c>
      <c r="C123" s="1">
        <v>8</v>
      </c>
      <c r="D123" t="s">
        <v>115</v>
      </c>
      <c r="E123" t="s">
        <v>18</v>
      </c>
      <c r="H123" t="s">
        <v>19</v>
      </c>
      <c r="I123" s="3">
        <v>14400</v>
      </c>
      <c r="J123" s="3">
        <v>5700</v>
      </c>
      <c r="K123" s="8">
        <f t="shared" si="1"/>
        <v>2.5263157894736841</v>
      </c>
    </row>
    <row r="124" spans="1:11" x14ac:dyDescent="0.25">
      <c r="A124" t="s">
        <v>330</v>
      </c>
      <c r="B124" t="s">
        <v>331</v>
      </c>
      <c r="C124" s="1">
        <v>30</v>
      </c>
      <c r="D124" t="s">
        <v>50</v>
      </c>
      <c r="E124" t="s">
        <v>18</v>
      </c>
      <c r="H124" t="s">
        <v>19</v>
      </c>
      <c r="I124" s="3">
        <v>8100</v>
      </c>
      <c r="J124" s="3">
        <v>3500</v>
      </c>
      <c r="K124" s="8">
        <f t="shared" si="1"/>
        <v>2.3142857142857145</v>
      </c>
    </row>
    <row r="125" spans="1:11" x14ac:dyDescent="0.25">
      <c r="A125" t="s">
        <v>332</v>
      </c>
      <c r="B125" t="s">
        <v>333</v>
      </c>
      <c r="C125" s="1">
        <v>0</v>
      </c>
      <c r="D125" t="s">
        <v>334</v>
      </c>
      <c r="E125" t="s">
        <v>335</v>
      </c>
      <c r="H125" t="s">
        <v>11</v>
      </c>
      <c r="I125" s="3">
        <v>40000</v>
      </c>
      <c r="J125" s="3">
        <v>48200</v>
      </c>
      <c r="K125" s="8">
        <f t="shared" si="1"/>
        <v>0.82987551867219922</v>
      </c>
    </row>
    <row r="126" spans="1:11" x14ac:dyDescent="0.25">
      <c r="A126" t="s">
        <v>336</v>
      </c>
      <c r="B126" t="s">
        <v>333</v>
      </c>
      <c r="C126" s="1">
        <v>0</v>
      </c>
      <c r="D126" t="s">
        <v>2</v>
      </c>
      <c r="E126" t="s">
        <v>337</v>
      </c>
      <c r="H126" t="s">
        <v>4</v>
      </c>
      <c r="I126" s="3">
        <v>40000</v>
      </c>
      <c r="J126" s="3">
        <v>57000</v>
      </c>
      <c r="K126" s="8">
        <f t="shared" si="1"/>
        <v>0.70175438596491224</v>
      </c>
    </row>
    <row r="127" spans="1:11" x14ac:dyDescent="0.25">
      <c r="A127" t="s">
        <v>338</v>
      </c>
      <c r="B127" t="s">
        <v>339</v>
      </c>
      <c r="C127" s="1">
        <v>1111</v>
      </c>
      <c r="D127" t="s">
        <v>2</v>
      </c>
      <c r="E127" t="s">
        <v>340</v>
      </c>
      <c r="H127" t="s">
        <v>4</v>
      </c>
      <c r="I127" s="3">
        <v>92700</v>
      </c>
      <c r="J127" s="3">
        <v>120200</v>
      </c>
      <c r="K127" s="8">
        <f t="shared" si="1"/>
        <v>0.77121464226289516</v>
      </c>
    </row>
    <row r="128" spans="1:11" x14ac:dyDescent="0.25">
      <c r="A128" t="s">
        <v>341</v>
      </c>
      <c r="B128" t="s">
        <v>339</v>
      </c>
      <c r="C128" s="1">
        <v>503</v>
      </c>
      <c r="D128" t="s">
        <v>334</v>
      </c>
      <c r="E128" t="s">
        <v>342</v>
      </c>
      <c r="H128" t="s">
        <v>29</v>
      </c>
      <c r="I128" s="3">
        <v>325100</v>
      </c>
      <c r="J128" s="3">
        <v>321600</v>
      </c>
      <c r="K128" s="8">
        <f t="shared" si="1"/>
        <v>1.0108830845771144</v>
      </c>
    </row>
    <row r="129" spans="1:11" x14ac:dyDescent="0.25">
      <c r="A129" t="s">
        <v>343</v>
      </c>
      <c r="B129" t="s">
        <v>344</v>
      </c>
      <c r="C129" s="1">
        <v>283</v>
      </c>
      <c r="D129" t="s">
        <v>60</v>
      </c>
      <c r="E129" t="s">
        <v>345</v>
      </c>
      <c r="H129" t="s">
        <v>62</v>
      </c>
      <c r="I129" s="3">
        <v>163600</v>
      </c>
      <c r="J129" s="3">
        <v>214200</v>
      </c>
      <c r="K129" s="8">
        <f t="shared" si="1"/>
        <v>0.76377217553688137</v>
      </c>
    </row>
    <row r="130" spans="1:11" x14ac:dyDescent="0.25">
      <c r="A130" t="s">
        <v>346</v>
      </c>
      <c r="B130" t="s">
        <v>347</v>
      </c>
      <c r="C130" s="1">
        <v>91</v>
      </c>
      <c r="D130" t="s">
        <v>269</v>
      </c>
      <c r="E130" t="s">
        <v>348</v>
      </c>
      <c r="H130" t="s">
        <v>29</v>
      </c>
      <c r="I130" s="3">
        <v>160600</v>
      </c>
      <c r="J130" s="3">
        <v>242300</v>
      </c>
      <c r="K130" s="8">
        <f t="shared" si="1"/>
        <v>0.66281469252992153</v>
      </c>
    </row>
    <row r="131" spans="1:11" x14ac:dyDescent="0.25">
      <c r="A131" t="s">
        <v>350</v>
      </c>
      <c r="B131" t="s">
        <v>351</v>
      </c>
      <c r="C131" s="1">
        <v>1119</v>
      </c>
      <c r="D131" t="s">
        <v>2</v>
      </c>
      <c r="E131" t="s">
        <v>352</v>
      </c>
      <c r="H131" t="s">
        <v>4</v>
      </c>
      <c r="I131" s="3">
        <v>148400</v>
      </c>
      <c r="J131" s="3">
        <v>169900</v>
      </c>
      <c r="K131" s="8">
        <f t="shared" si="1"/>
        <v>0.87345497351383161</v>
      </c>
    </row>
    <row r="132" spans="1:11" x14ac:dyDescent="0.25">
      <c r="A132" t="s">
        <v>353</v>
      </c>
      <c r="B132" t="s">
        <v>354</v>
      </c>
      <c r="C132" s="1">
        <v>220</v>
      </c>
      <c r="D132" t="s">
        <v>17</v>
      </c>
      <c r="E132" t="s">
        <v>18</v>
      </c>
      <c r="H132" t="s">
        <v>19</v>
      </c>
      <c r="I132" s="3">
        <v>9500</v>
      </c>
      <c r="J132" s="3">
        <v>13700</v>
      </c>
      <c r="K132" s="8">
        <f t="shared" ref="K132:K194" si="2">I132/J132</f>
        <v>0.69343065693430661</v>
      </c>
    </row>
    <row r="133" spans="1:11" x14ac:dyDescent="0.25">
      <c r="A133" t="s">
        <v>355</v>
      </c>
      <c r="B133" t="s">
        <v>356</v>
      </c>
      <c r="C133" s="1">
        <v>163</v>
      </c>
      <c r="D133" t="s">
        <v>17</v>
      </c>
      <c r="E133" t="s">
        <v>18</v>
      </c>
      <c r="H133" t="s">
        <v>19</v>
      </c>
      <c r="I133" s="3">
        <v>21500</v>
      </c>
      <c r="J133" s="3">
        <v>20900</v>
      </c>
      <c r="K133" s="8">
        <f t="shared" si="2"/>
        <v>1.0287081339712918</v>
      </c>
    </row>
    <row r="134" spans="1:11" x14ac:dyDescent="0.25">
      <c r="A134" t="s">
        <v>357</v>
      </c>
      <c r="B134" t="s">
        <v>358</v>
      </c>
      <c r="C134" s="1">
        <v>231</v>
      </c>
      <c r="D134" t="s">
        <v>359</v>
      </c>
      <c r="E134" t="s">
        <v>360</v>
      </c>
      <c r="H134" t="s">
        <v>29</v>
      </c>
      <c r="I134" s="3">
        <v>162600</v>
      </c>
      <c r="J134" s="3">
        <v>196500</v>
      </c>
      <c r="K134" s="8">
        <f t="shared" si="2"/>
        <v>0.82748091603053431</v>
      </c>
    </row>
    <row r="135" spans="1:11" x14ac:dyDescent="0.25">
      <c r="A135" t="s">
        <v>361</v>
      </c>
      <c r="B135" t="s">
        <v>362</v>
      </c>
      <c r="C135" s="1">
        <v>81</v>
      </c>
      <c r="D135" t="s">
        <v>17</v>
      </c>
      <c r="E135" t="s">
        <v>18</v>
      </c>
      <c r="H135" t="s">
        <v>19</v>
      </c>
      <c r="I135" s="3">
        <v>7600</v>
      </c>
      <c r="J135" s="3">
        <v>4000</v>
      </c>
      <c r="K135" s="8">
        <f t="shared" si="2"/>
        <v>1.9</v>
      </c>
    </row>
    <row r="136" spans="1:11" x14ac:dyDescent="0.25">
      <c r="A136" t="s">
        <v>363</v>
      </c>
      <c r="B136" t="s">
        <v>364</v>
      </c>
      <c r="C136" s="1">
        <v>40</v>
      </c>
      <c r="D136" t="s">
        <v>17</v>
      </c>
      <c r="E136" t="s">
        <v>18</v>
      </c>
      <c r="H136" t="s">
        <v>19</v>
      </c>
      <c r="I136" s="3">
        <v>6900</v>
      </c>
      <c r="J136" s="3">
        <v>3900</v>
      </c>
      <c r="K136" s="8">
        <f t="shared" si="2"/>
        <v>1.7692307692307692</v>
      </c>
    </row>
    <row r="137" spans="1:11" x14ac:dyDescent="0.25">
      <c r="A137" t="s">
        <v>365</v>
      </c>
      <c r="B137" t="s">
        <v>366</v>
      </c>
      <c r="C137" s="1">
        <v>459</v>
      </c>
      <c r="D137" t="s">
        <v>17</v>
      </c>
      <c r="E137" t="s">
        <v>18</v>
      </c>
      <c r="H137" t="s">
        <v>19</v>
      </c>
      <c r="I137" s="3">
        <v>13900</v>
      </c>
      <c r="J137" s="3">
        <v>13900</v>
      </c>
      <c r="K137" s="8">
        <f t="shared" si="2"/>
        <v>1</v>
      </c>
    </row>
    <row r="138" spans="1:11" x14ac:dyDescent="0.25">
      <c r="A138" t="s">
        <v>367</v>
      </c>
      <c r="B138" t="s">
        <v>368</v>
      </c>
      <c r="C138" s="1">
        <v>3211</v>
      </c>
      <c r="D138" t="s">
        <v>7</v>
      </c>
      <c r="E138" t="s">
        <v>369</v>
      </c>
      <c r="H138" t="s">
        <v>4</v>
      </c>
      <c r="I138" s="3">
        <v>200200</v>
      </c>
      <c r="J138" s="3">
        <v>239200</v>
      </c>
      <c r="K138" s="8">
        <f t="shared" si="2"/>
        <v>0.83695652173913049</v>
      </c>
    </row>
    <row r="139" spans="1:11" x14ac:dyDescent="0.25">
      <c r="A139" t="s">
        <v>370</v>
      </c>
      <c r="B139" t="s">
        <v>371</v>
      </c>
      <c r="C139" s="1">
        <v>109</v>
      </c>
      <c r="D139" t="s">
        <v>99</v>
      </c>
      <c r="E139" t="s">
        <v>372</v>
      </c>
      <c r="H139" t="s">
        <v>198</v>
      </c>
      <c r="I139" s="3">
        <v>157400</v>
      </c>
      <c r="J139" s="3">
        <v>198300</v>
      </c>
      <c r="K139" s="8">
        <f t="shared" si="2"/>
        <v>0.79374684820978314</v>
      </c>
    </row>
    <row r="140" spans="1:11" x14ac:dyDescent="0.25">
      <c r="A140" t="s">
        <v>373</v>
      </c>
      <c r="B140" t="s">
        <v>374</v>
      </c>
      <c r="C140" s="1">
        <v>403</v>
      </c>
      <c r="D140" t="s">
        <v>17</v>
      </c>
      <c r="E140" t="s">
        <v>18</v>
      </c>
      <c r="H140" t="s">
        <v>19</v>
      </c>
      <c r="I140" s="3">
        <v>4700</v>
      </c>
      <c r="J140" s="3">
        <v>1200</v>
      </c>
      <c r="K140" s="8">
        <f t="shared" si="2"/>
        <v>3.9166666666666665</v>
      </c>
    </row>
    <row r="141" spans="1:11" x14ac:dyDescent="0.25">
      <c r="A141" t="s">
        <v>375</v>
      </c>
      <c r="B141" t="s">
        <v>376</v>
      </c>
      <c r="C141" s="1">
        <v>2</v>
      </c>
      <c r="D141" t="s">
        <v>50</v>
      </c>
      <c r="E141" t="s">
        <v>18</v>
      </c>
      <c r="H141" t="s">
        <v>19</v>
      </c>
      <c r="I141" s="3">
        <v>15400</v>
      </c>
      <c r="J141" s="3">
        <v>21100</v>
      </c>
      <c r="K141" s="8">
        <f t="shared" si="2"/>
        <v>0.72985781990521326</v>
      </c>
    </row>
    <row r="142" spans="1:11" x14ac:dyDescent="0.25">
      <c r="A142" t="s">
        <v>377</v>
      </c>
      <c r="B142" t="s">
        <v>378</v>
      </c>
      <c r="C142" s="1">
        <v>0</v>
      </c>
      <c r="D142" t="s">
        <v>163</v>
      </c>
      <c r="E142" t="s">
        <v>379</v>
      </c>
      <c r="H142" t="s">
        <v>11</v>
      </c>
      <c r="I142" s="3">
        <v>34400</v>
      </c>
      <c r="J142" s="3">
        <v>34200</v>
      </c>
      <c r="K142" s="8">
        <f t="shared" si="2"/>
        <v>1.0058479532163742</v>
      </c>
    </row>
    <row r="143" spans="1:11" x14ac:dyDescent="0.25">
      <c r="A143" t="s">
        <v>380</v>
      </c>
      <c r="B143" t="s">
        <v>381</v>
      </c>
      <c r="C143" s="1">
        <v>0</v>
      </c>
      <c r="D143" t="s">
        <v>95</v>
      </c>
      <c r="E143" t="s">
        <v>382</v>
      </c>
      <c r="F143" s="3">
        <v>75000</v>
      </c>
      <c r="G143" t="s">
        <v>349</v>
      </c>
      <c r="H143" t="s">
        <v>11</v>
      </c>
      <c r="I143" s="3">
        <v>0</v>
      </c>
      <c r="J143" s="3">
        <v>61200</v>
      </c>
      <c r="K143" s="8">
        <f t="shared" si="2"/>
        <v>0</v>
      </c>
    </row>
    <row r="144" spans="1:11" x14ac:dyDescent="0.25">
      <c r="A144" t="s">
        <v>383</v>
      </c>
      <c r="B144" t="s">
        <v>384</v>
      </c>
      <c r="C144" s="1">
        <v>133</v>
      </c>
      <c r="D144" t="s">
        <v>170</v>
      </c>
      <c r="E144" t="s">
        <v>385</v>
      </c>
      <c r="H144" t="s">
        <v>29</v>
      </c>
      <c r="I144" s="3">
        <v>131500</v>
      </c>
      <c r="J144" s="3">
        <v>142000</v>
      </c>
      <c r="K144" s="8">
        <f t="shared" si="2"/>
        <v>0.926056338028169</v>
      </c>
    </row>
    <row r="145" spans="1:11" x14ac:dyDescent="0.25">
      <c r="A145" t="s">
        <v>386</v>
      </c>
      <c r="B145" t="s">
        <v>384</v>
      </c>
      <c r="C145" s="1">
        <v>806</v>
      </c>
      <c r="D145" t="s">
        <v>103</v>
      </c>
      <c r="E145" t="s">
        <v>387</v>
      </c>
      <c r="H145" t="s">
        <v>29</v>
      </c>
      <c r="I145" s="3">
        <v>39300</v>
      </c>
      <c r="J145" s="3">
        <v>310000</v>
      </c>
      <c r="K145" s="8">
        <f t="shared" si="2"/>
        <v>0.12677419354838709</v>
      </c>
    </row>
    <row r="146" spans="1:11" x14ac:dyDescent="0.25">
      <c r="A146" t="s">
        <v>388</v>
      </c>
      <c r="B146" t="s">
        <v>389</v>
      </c>
      <c r="C146" s="1">
        <v>0</v>
      </c>
      <c r="D146" t="s">
        <v>18</v>
      </c>
      <c r="E146" t="s">
        <v>18</v>
      </c>
      <c r="H146" t="s">
        <v>19</v>
      </c>
      <c r="I146" s="3">
        <v>12200</v>
      </c>
      <c r="J146" s="3">
        <v>12000</v>
      </c>
      <c r="K146" s="8">
        <f t="shared" si="2"/>
        <v>1.0166666666666666</v>
      </c>
    </row>
    <row r="147" spans="1:11" x14ac:dyDescent="0.25">
      <c r="A147" t="s">
        <v>390</v>
      </c>
      <c r="B147" t="s">
        <v>391</v>
      </c>
      <c r="C147" s="1">
        <v>541</v>
      </c>
      <c r="D147" t="s">
        <v>99</v>
      </c>
      <c r="E147" t="s">
        <v>392</v>
      </c>
      <c r="H147" t="s">
        <v>4</v>
      </c>
      <c r="I147" s="3">
        <v>864400</v>
      </c>
      <c r="J147" s="3">
        <v>864800</v>
      </c>
      <c r="K147" s="8">
        <f t="shared" si="2"/>
        <v>0.99953746530989829</v>
      </c>
    </row>
    <row r="148" spans="1:11" x14ac:dyDescent="0.25">
      <c r="A148" t="s">
        <v>393</v>
      </c>
      <c r="B148" t="s">
        <v>394</v>
      </c>
      <c r="C148" s="1">
        <v>245</v>
      </c>
      <c r="D148" t="s">
        <v>17</v>
      </c>
      <c r="E148" t="s">
        <v>18</v>
      </c>
      <c r="H148" t="s">
        <v>19</v>
      </c>
      <c r="I148" s="3">
        <v>10300</v>
      </c>
      <c r="J148" s="3">
        <v>11800</v>
      </c>
      <c r="K148" s="8">
        <f t="shared" si="2"/>
        <v>0.8728813559322034</v>
      </c>
    </row>
    <row r="149" spans="1:11" x14ac:dyDescent="0.25">
      <c r="A149" t="s">
        <v>395</v>
      </c>
      <c r="B149" t="s">
        <v>396</v>
      </c>
      <c r="C149" s="1">
        <v>2997</v>
      </c>
      <c r="D149" t="s">
        <v>7</v>
      </c>
      <c r="E149" t="s">
        <v>397</v>
      </c>
      <c r="H149" t="s">
        <v>4</v>
      </c>
      <c r="I149" s="3">
        <v>249800</v>
      </c>
      <c r="J149" s="3">
        <v>320200</v>
      </c>
      <c r="K149" s="8">
        <f t="shared" si="2"/>
        <v>0.78013741411617743</v>
      </c>
    </row>
    <row r="150" spans="1:11" x14ac:dyDescent="0.25">
      <c r="A150" t="s">
        <v>398</v>
      </c>
      <c r="B150" t="s">
        <v>399</v>
      </c>
      <c r="C150" s="1">
        <v>401</v>
      </c>
      <c r="D150" t="s">
        <v>17</v>
      </c>
      <c r="E150" t="s">
        <v>18</v>
      </c>
      <c r="H150" t="s">
        <v>19</v>
      </c>
      <c r="I150" s="3">
        <v>11400</v>
      </c>
      <c r="J150" s="3">
        <v>8100</v>
      </c>
      <c r="K150" s="8">
        <f t="shared" si="2"/>
        <v>1.4074074074074074</v>
      </c>
    </row>
    <row r="151" spans="1:11" x14ac:dyDescent="0.25">
      <c r="A151" t="s">
        <v>400</v>
      </c>
      <c r="B151" t="s">
        <v>401</v>
      </c>
      <c r="C151" s="1">
        <v>241</v>
      </c>
      <c r="D151" t="s">
        <v>402</v>
      </c>
      <c r="E151" t="s">
        <v>403</v>
      </c>
      <c r="H151" t="s">
        <v>4</v>
      </c>
      <c r="I151" s="3">
        <v>220100</v>
      </c>
      <c r="J151" s="3">
        <v>268400</v>
      </c>
      <c r="K151" s="8">
        <f t="shared" si="2"/>
        <v>0.82004470938897167</v>
      </c>
    </row>
    <row r="152" spans="1:11" x14ac:dyDescent="0.25">
      <c r="A152" t="s">
        <v>404</v>
      </c>
      <c r="B152" t="s">
        <v>405</v>
      </c>
      <c r="C152" s="1">
        <v>102</v>
      </c>
      <c r="D152" t="s">
        <v>269</v>
      </c>
      <c r="E152" t="s">
        <v>406</v>
      </c>
      <c r="H152" t="s">
        <v>29</v>
      </c>
      <c r="I152" s="3">
        <v>220900</v>
      </c>
      <c r="J152" s="3">
        <v>279600</v>
      </c>
      <c r="K152" s="8">
        <f t="shared" si="2"/>
        <v>0.79005722460658079</v>
      </c>
    </row>
    <row r="153" spans="1:11" x14ac:dyDescent="0.25">
      <c r="A153" t="s">
        <v>407</v>
      </c>
      <c r="B153" t="s">
        <v>408</v>
      </c>
      <c r="C153" s="1">
        <v>181</v>
      </c>
      <c r="D153" t="s">
        <v>402</v>
      </c>
      <c r="E153" t="s">
        <v>238</v>
      </c>
      <c r="H153" t="s">
        <v>4</v>
      </c>
      <c r="I153" s="3">
        <v>220700</v>
      </c>
      <c r="J153" s="3">
        <v>282300</v>
      </c>
      <c r="K153" s="8">
        <f t="shared" si="2"/>
        <v>0.78179241941197308</v>
      </c>
    </row>
    <row r="154" spans="1:11" x14ac:dyDescent="0.25">
      <c r="A154" t="s">
        <v>409</v>
      </c>
      <c r="B154" t="s">
        <v>410</v>
      </c>
      <c r="C154" s="1">
        <v>52</v>
      </c>
      <c r="D154" t="s">
        <v>17</v>
      </c>
      <c r="E154" t="s">
        <v>18</v>
      </c>
      <c r="H154" t="s">
        <v>19</v>
      </c>
      <c r="I154" s="3">
        <v>13300</v>
      </c>
      <c r="J154" s="3">
        <v>6700</v>
      </c>
      <c r="K154" s="8">
        <f t="shared" si="2"/>
        <v>1.9850746268656716</v>
      </c>
    </row>
    <row r="155" spans="1:11" x14ac:dyDescent="0.25">
      <c r="A155" t="s">
        <v>411</v>
      </c>
      <c r="B155" t="s">
        <v>412</v>
      </c>
      <c r="C155" s="1">
        <v>16</v>
      </c>
      <c r="D155" t="s">
        <v>115</v>
      </c>
      <c r="E155" t="s">
        <v>18</v>
      </c>
      <c r="H155" t="s">
        <v>19</v>
      </c>
      <c r="I155" s="3">
        <v>2800</v>
      </c>
      <c r="J155" s="3">
        <v>9900</v>
      </c>
      <c r="K155" s="8">
        <f t="shared" si="2"/>
        <v>0.28282828282828282</v>
      </c>
    </row>
    <row r="156" spans="1:11" x14ac:dyDescent="0.25">
      <c r="A156" t="s">
        <v>413</v>
      </c>
      <c r="B156" t="s">
        <v>414</v>
      </c>
      <c r="C156" s="1">
        <v>16</v>
      </c>
      <c r="D156" t="s">
        <v>115</v>
      </c>
      <c r="E156" t="s">
        <v>18</v>
      </c>
      <c r="H156" t="s">
        <v>24</v>
      </c>
      <c r="I156" s="3">
        <v>12300</v>
      </c>
      <c r="J156" s="3">
        <v>7800</v>
      </c>
      <c r="K156" s="8">
        <f t="shared" si="2"/>
        <v>1.5769230769230769</v>
      </c>
    </row>
    <row r="157" spans="1:11" x14ac:dyDescent="0.25">
      <c r="A157" t="s">
        <v>415</v>
      </c>
      <c r="B157" t="s">
        <v>416</v>
      </c>
      <c r="C157" s="1">
        <v>324</v>
      </c>
      <c r="D157" t="s">
        <v>60</v>
      </c>
      <c r="E157" t="s">
        <v>417</v>
      </c>
      <c r="H157" t="s">
        <v>29</v>
      </c>
      <c r="I157" s="3">
        <v>103600</v>
      </c>
      <c r="J157" s="3">
        <v>126900</v>
      </c>
      <c r="K157" s="8">
        <f t="shared" si="2"/>
        <v>0.81639085894405039</v>
      </c>
    </row>
    <row r="158" spans="1:11" x14ac:dyDescent="0.25">
      <c r="A158" t="s">
        <v>418</v>
      </c>
      <c r="B158" t="s">
        <v>419</v>
      </c>
      <c r="C158" s="1">
        <v>271</v>
      </c>
      <c r="D158" t="s">
        <v>17</v>
      </c>
      <c r="E158" t="s">
        <v>18</v>
      </c>
      <c r="H158" t="s">
        <v>19</v>
      </c>
      <c r="I158" s="3">
        <v>3700</v>
      </c>
      <c r="J158" s="3">
        <v>3800</v>
      </c>
      <c r="K158" s="8">
        <f t="shared" si="2"/>
        <v>0.97368421052631582</v>
      </c>
    </row>
    <row r="159" spans="1:11" x14ac:dyDescent="0.25">
      <c r="A159" t="s">
        <v>420</v>
      </c>
      <c r="B159" t="s">
        <v>421</v>
      </c>
      <c r="C159" s="1">
        <v>837</v>
      </c>
      <c r="D159" t="s">
        <v>422</v>
      </c>
      <c r="E159" t="s">
        <v>423</v>
      </c>
      <c r="H159" t="s">
        <v>424</v>
      </c>
      <c r="I159" s="3">
        <v>65600</v>
      </c>
      <c r="J159" s="3">
        <v>175000</v>
      </c>
      <c r="K159" s="8">
        <f t="shared" si="2"/>
        <v>0.37485714285714283</v>
      </c>
    </row>
    <row r="160" spans="1:11" x14ac:dyDescent="0.25">
      <c r="A160" t="s">
        <v>425</v>
      </c>
      <c r="B160" t="s">
        <v>426</v>
      </c>
      <c r="C160" s="1">
        <v>123</v>
      </c>
      <c r="D160" t="s">
        <v>170</v>
      </c>
      <c r="E160" t="s">
        <v>427</v>
      </c>
      <c r="H160" t="s">
        <v>29</v>
      </c>
      <c r="I160" s="3">
        <v>94600</v>
      </c>
      <c r="J160" s="3">
        <v>92000</v>
      </c>
      <c r="K160" s="8">
        <f t="shared" si="2"/>
        <v>1.0282608695652173</v>
      </c>
    </row>
    <row r="161" spans="1:11" x14ac:dyDescent="0.25">
      <c r="A161" t="s">
        <v>428</v>
      </c>
      <c r="B161" t="s">
        <v>429</v>
      </c>
      <c r="C161" s="1">
        <v>51</v>
      </c>
      <c r="D161" t="s">
        <v>402</v>
      </c>
      <c r="E161" t="s">
        <v>430</v>
      </c>
      <c r="H161" t="s">
        <v>19</v>
      </c>
      <c r="I161" s="3">
        <v>11500</v>
      </c>
      <c r="J161" s="3">
        <v>11900</v>
      </c>
      <c r="K161" s="8">
        <f t="shared" si="2"/>
        <v>0.96638655462184875</v>
      </c>
    </row>
    <row r="162" spans="1:11" x14ac:dyDescent="0.25">
      <c r="A162" t="s">
        <v>431</v>
      </c>
      <c r="B162" t="s">
        <v>432</v>
      </c>
      <c r="C162" s="1">
        <v>142</v>
      </c>
      <c r="D162" t="s">
        <v>17</v>
      </c>
      <c r="E162" t="s">
        <v>18</v>
      </c>
      <c r="H162" t="s">
        <v>19</v>
      </c>
      <c r="I162" s="3">
        <v>10100</v>
      </c>
      <c r="J162" s="3">
        <v>15000</v>
      </c>
      <c r="K162" s="8">
        <f t="shared" si="2"/>
        <v>0.67333333333333334</v>
      </c>
    </row>
    <row r="163" spans="1:11" x14ac:dyDescent="0.25">
      <c r="A163" t="s">
        <v>433</v>
      </c>
      <c r="B163" t="s">
        <v>434</v>
      </c>
      <c r="C163" s="1">
        <v>155</v>
      </c>
      <c r="D163" t="s">
        <v>17</v>
      </c>
      <c r="E163" t="s">
        <v>18</v>
      </c>
      <c r="H163" t="s">
        <v>19</v>
      </c>
      <c r="I163" s="3">
        <v>23300</v>
      </c>
      <c r="J163" s="3">
        <v>21200</v>
      </c>
      <c r="K163" s="8">
        <f t="shared" si="2"/>
        <v>1.0990566037735849</v>
      </c>
    </row>
    <row r="164" spans="1:11" x14ac:dyDescent="0.25">
      <c r="A164" t="s">
        <v>435</v>
      </c>
      <c r="B164" t="s">
        <v>436</v>
      </c>
      <c r="C164" s="1">
        <v>660</v>
      </c>
      <c r="D164" t="s">
        <v>22</v>
      </c>
      <c r="E164" t="s">
        <v>437</v>
      </c>
      <c r="H164" t="s">
        <v>29</v>
      </c>
      <c r="I164" s="3">
        <v>94000</v>
      </c>
      <c r="J164" s="3">
        <v>136100</v>
      </c>
      <c r="K164" s="8">
        <f t="shared" si="2"/>
        <v>0.69066862601028656</v>
      </c>
    </row>
    <row r="165" spans="1:11" x14ac:dyDescent="0.25">
      <c r="A165" t="s">
        <v>438</v>
      </c>
      <c r="B165" t="s">
        <v>439</v>
      </c>
      <c r="C165" s="1">
        <v>101</v>
      </c>
      <c r="D165" t="s">
        <v>17</v>
      </c>
      <c r="E165" t="s">
        <v>18</v>
      </c>
      <c r="H165" t="s">
        <v>19</v>
      </c>
      <c r="I165" s="3">
        <v>6800</v>
      </c>
      <c r="J165" s="3">
        <v>4000</v>
      </c>
      <c r="K165" s="8">
        <f t="shared" si="2"/>
        <v>1.7</v>
      </c>
    </row>
    <row r="166" spans="1:11" x14ac:dyDescent="0.25">
      <c r="A166" t="s">
        <v>440</v>
      </c>
      <c r="B166" t="s">
        <v>441</v>
      </c>
      <c r="C166" s="1">
        <v>2837</v>
      </c>
      <c r="D166" t="s">
        <v>22</v>
      </c>
      <c r="E166" t="s">
        <v>442</v>
      </c>
      <c r="H166" t="s">
        <v>62</v>
      </c>
      <c r="I166" s="3">
        <v>180900</v>
      </c>
      <c r="J166" s="3">
        <v>258900</v>
      </c>
      <c r="K166" s="8">
        <f t="shared" si="2"/>
        <v>0.69872537659327927</v>
      </c>
    </row>
    <row r="167" spans="1:11" x14ac:dyDescent="0.25">
      <c r="A167" t="s">
        <v>443</v>
      </c>
      <c r="B167" t="s">
        <v>444</v>
      </c>
      <c r="C167" s="1">
        <v>2102</v>
      </c>
      <c r="D167" t="s">
        <v>22</v>
      </c>
      <c r="E167" t="s">
        <v>445</v>
      </c>
      <c r="H167" t="s">
        <v>29</v>
      </c>
      <c r="I167" s="3">
        <v>79800</v>
      </c>
      <c r="J167" s="3">
        <v>63800</v>
      </c>
      <c r="K167" s="8">
        <f t="shared" si="2"/>
        <v>1.2507836990595611</v>
      </c>
    </row>
    <row r="168" spans="1:11" x14ac:dyDescent="0.25">
      <c r="A168" t="s">
        <v>446</v>
      </c>
      <c r="B168" t="s">
        <v>447</v>
      </c>
      <c r="C168" s="1">
        <v>3</v>
      </c>
      <c r="D168" t="s">
        <v>50</v>
      </c>
      <c r="E168" t="s">
        <v>18</v>
      </c>
      <c r="H168" t="s">
        <v>19</v>
      </c>
      <c r="I168" s="3">
        <v>18900</v>
      </c>
      <c r="J168" s="3">
        <v>13200</v>
      </c>
      <c r="K168" s="8">
        <f t="shared" si="2"/>
        <v>1.4318181818181819</v>
      </c>
    </row>
    <row r="169" spans="1:11" x14ac:dyDescent="0.25">
      <c r="A169" t="s">
        <v>448</v>
      </c>
      <c r="B169" t="s">
        <v>449</v>
      </c>
      <c r="C169" s="1">
        <v>8</v>
      </c>
      <c r="D169" t="s">
        <v>115</v>
      </c>
      <c r="E169" t="s">
        <v>18</v>
      </c>
      <c r="H169" t="s">
        <v>19</v>
      </c>
      <c r="I169" s="3">
        <v>16100</v>
      </c>
      <c r="J169" s="3">
        <v>24400</v>
      </c>
      <c r="K169" s="8">
        <f t="shared" si="2"/>
        <v>0.6598360655737705</v>
      </c>
    </row>
    <row r="170" spans="1:11" x14ac:dyDescent="0.25">
      <c r="A170" t="s">
        <v>450</v>
      </c>
      <c r="B170" t="s">
        <v>451</v>
      </c>
      <c r="C170" s="1">
        <v>3</v>
      </c>
      <c r="D170" t="s">
        <v>115</v>
      </c>
      <c r="E170" t="s">
        <v>18</v>
      </c>
      <c r="H170" t="s">
        <v>19</v>
      </c>
      <c r="I170" s="3">
        <v>0</v>
      </c>
      <c r="J170" s="3">
        <v>12500</v>
      </c>
      <c r="K170" s="8">
        <f t="shared" si="2"/>
        <v>0</v>
      </c>
    </row>
    <row r="171" spans="1:11" x14ac:dyDescent="0.25">
      <c r="A171" t="s">
        <v>452</v>
      </c>
      <c r="B171" t="s">
        <v>453</v>
      </c>
      <c r="C171" s="1">
        <v>454</v>
      </c>
      <c r="D171" t="s">
        <v>17</v>
      </c>
      <c r="E171" t="s">
        <v>18</v>
      </c>
      <c r="H171" t="s">
        <v>19</v>
      </c>
      <c r="I171" s="3">
        <v>6900</v>
      </c>
      <c r="J171" s="3">
        <v>13700</v>
      </c>
      <c r="K171" s="8">
        <f t="shared" si="2"/>
        <v>0.5036496350364964</v>
      </c>
    </row>
    <row r="172" spans="1:11" x14ac:dyDescent="0.25">
      <c r="A172" t="s">
        <v>454</v>
      </c>
      <c r="B172" t="s">
        <v>455</v>
      </c>
      <c r="C172" s="1">
        <v>21</v>
      </c>
      <c r="D172" t="s">
        <v>359</v>
      </c>
      <c r="E172" t="s">
        <v>456</v>
      </c>
      <c r="H172" t="s">
        <v>29</v>
      </c>
      <c r="I172" s="3">
        <v>179900</v>
      </c>
      <c r="J172" s="3">
        <v>223200</v>
      </c>
      <c r="K172" s="8">
        <f t="shared" si="2"/>
        <v>0.80600358422939067</v>
      </c>
    </row>
    <row r="173" spans="1:11" x14ac:dyDescent="0.25">
      <c r="A173" t="s">
        <v>457</v>
      </c>
      <c r="B173" t="s">
        <v>458</v>
      </c>
      <c r="C173" s="1">
        <v>800</v>
      </c>
      <c r="D173" t="s">
        <v>60</v>
      </c>
      <c r="E173" t="s">
        <v>459</v>
      </c>
      <c r="H173" t="s">
        <v>29</v>
      </c>
      <c r="I173" s="3">
        <v>251900</v>
      </c>
      <c r="J173" s="3">
        <v>337600</v>
      </c>
      <c r="K173" s="8">
        <f t="shared" si="2"/>
        <v>0.74614928909952605</v>
      </c>
    </row>
    <row r="174" spans="1:11" x14ac:dyDescent="0.25">
      <c r="A174" t="s">
        <v>460</v>
      </c>
      <c r="B174" t="s">
        <v>458</v>
      </c>
      <c r="C174" s="1">
        <v>0</v>
      </c>
      <c r="D174" t="s">
        <v>22</v>
      </c>
      <c r="E174" t="s">
        <v>461</v>
      </c>
      <c r="H174" t="s">
        <v>11</v>
      </c>
      <c r="I174" s="3">
        <v>68700</v>
      </c>
      <c r="J174" s="3">
        <v>100000</v>
      </c>
      <c r="K174" s="8">
        <f t="shared" si="2"/>
        <v>0.68700000000000006</v>
      </c>
    </row>
    <row r="175" spans="1:11" x14ac:dyDescent="0.25">
      <c r="A175" t="s">
        <v>462</v>
      </c>
      <c r="B175" t="s">
        <v>463</v>
      </c>
      <c r="C175" s="1">
        <v>830</v>
      </c>
      <c r="D175" t="s">
        <v>60</v>
      </c>
      <c r="E175" t="s">
        <v>459</v>
      </c>
      <c r="F175" s="3">
        <v>232000</v>
      </c>
      <c r="G175" t="s">
        <v>464</v>
      </c>
      <c r="H175" t="s">
        <v>29</v>
      </c>
      <c r="I175" s="3">
        <v>231900</v>
      </c>
      <c r="J175" s="3">
        <v>229700</v>
      </c>
      <c r="K175" s="8">
        <f t="shared" si="2"/>
        <v>1.0095777100565955</v>
      </c>
    </row>
    <row r="176" spans="1:11" x14ac:dyDescent="0.25">
      <c r="A176" t="s">
        <v>465</v>
      </c>
      <c r="B176" t="s">
        <v>466</v>
      </c>
      <c r="C176" s="1">
        <v>71</v>
      </c>
      <c r="D176" t="s">
        <v>359</v>
      </c>
      <c r="E176" t="s">
        <v>467</v>
      </c>
      <c r="H176" t="s">
        <v>29</v>
      </c>
      <c r="I176" s="3">
        <v>260300</v>
      </c>
      <c r="J176" s="3">
        <v>343200</v>
      </c>
      <c r="K176" s="8">
        <f t="shared" si="2"/>
        <v>0.7584498834498834</v>
      </c>
    </row>
    <row r="177" spans="1:11" x14ac:dyDescent="0.25">
      <c r="A177" t="s">
        <v>468</v>
      </c>
      <c r="B177" t="s">
        <v>469</v>
      </c>
      <c r="C177" s="1">
        <v>22</v>
      </c>
      <c r="D177" t="s">
        <v>17</v>
      </c>
      <c r="E177" t="s">
        <v>18</v>
      </c>
      <c r="H177" t="s">
        <v>19</v>
      </c>
      <c r="I177" s="3">
        <v>28100</v>
      </c>
      <c r="J177" s="3">
        <v>25700</v>
      </c>
      <c r="K177" s="8">
        <f t="shared" si="2"/>
        <v>1.093385214007782</v>
      </c>
    </row>
    <row r="178" spans="1:11" x14ac:dyDescent="0.25">
      <c r="A178" t="s">
        <v>470</v>
      </c>
      <c r="B178" t="s">
        <v>471</v>
      </c>
      <c r="C178" s="1">
        <v>1112</v>
      </c>
      <c r="D178" t="s">
        <v>22</v>
      </c>
      <c r="E178" t="s">
        <v>472</v>
      </c>
      <c r="H178" t="s">
        <v>62</v>
      </c>
      <c r="I178" s="3">
        <v>126000</v>
      </c>
      <c r="J178" s="3">
        <v>157500</v>
      </c>
      <c r="K178" s="8">
        <f t="shared" si="2"/>
        <v>0.8</v>
      </c>
    </row>
    <row r="179" spans="1:11" x14ac:dyDescent="0.25">
      <c r="A179" t="s">
        <v>473</v>
      </c>
      <c r="B179" t="s">
        <v>474</v>
      </c>
      <c r="C179" s="1">
        <v>215</v>
      </c>
      <c r="D179" t="s">
        <v>17</v>
      </c>
      <c r="E179" t="s">
        <v>18</v>
      </c>
      <c r="H179" t="s">
        <v>19</v>
      </c>
      <c r="I179" s="3">
        <v>12200</v>
      </c>
      <c r="J179" s="3">
        <v>21600</v>
      </c>
      <c r="K179" s="8">
        <f t="shared" si="2"/>
        <v>0.56481481481481477</v>
      </c>
    </row>
    <row r="180" spans="1:11" x14ac:dyDescent="0.25">
      <c r="A180" t="s">
        <v>475</v>
      </c>
      <c r="B180" t="s">
        <v>476</v>
      </c>
      <c r="C180" s="1">
        <v>1177</v>
      </c>
      <c r="D180" t="s">
        <v>2</v>
      </c>
      <c r="E180" t="s">
        <v>477</v>
      </c>
      <c r="F180" s="3">
        <v>280000</v>
      </c>
      <c r="G180" t="s">
        <v>478</v>
      </c>
      <c r="H180" t="s">
        <v>4</v>
      </c>
      <c r="I180" s="3">
        <v>230200</v>
      </c>
      <c r="J180" s="3">
        <v>286200</v>
      </c>
      <c r="K180" s="8">
        <f t="shared" si="2"/>
        <v>0.80433263452131376</v>
      </c>
    </row>
    <row r="181" spans="1:11" x14ac:dyDescent="0.25">
      <c r="A181" t="s">
        <v>479</v>
      </c>
      <c r="B181" t="s">
        <v>476</v>
      </c>
      <c r="C181" s="1">
        <v>0</v>
      </c>
      <c r="D181" t="s">
        <v>359</v>
      </c>
      <c r="E181" t="s">
        <v>480</v>
      </c>
      <c r="H181" t="s">
        <v>11</v>
      </c>
      <c r="I181" s="3">
        <v>49300</v>
      </c>
      <c r="J181" s="3">
        <v>39600</v>
      </c>
      <c r="K181" s="8">
        <f t="shared" si="2"/>
        <v>1.244949494949495</v>
      </c>
    </row>
    <row r="182" spans="1:11" x14ac:dyDescent="0.25">
      <c r="A182" t="s">
        <v>481</v>
      </c>
      <c r="B182" t="s">
        <v>482</v>
      </c>
      <c r="C182" s="1">
        <v>20</v>
      </c>
      <c r="D182" t="s">
        <v>115</v>
      </c>
      <c r="E182" t="s">
        <v>18</v>
      </c>
      <c r="H182" t="s">
        <v>19</v>
      </c>
      <c r="I182" s="3">
        <v>0</v>
      </c>
      <c r="J182" s="3">
        <v>17300</v>
      </c>
      <c r="K182" s="8">
        <f t="shared" si="2"/>
        <v>0</v>
      </c>
    </row>
    <row r="183" spans="1:11" x14ac:dyDescent="0.25">
      <c r="A183" t="s">
        <v>483</v>
      </c>
      <c r="B183" t="s">
        <v>484</v>
      </c>
      <c r="C183" s="1">
        <v>19</v>
      </c>
      <c r="D183" t="s">
        <v>115</v>
      </c>
      <c r="E183" t="s">
        <v>18</v>
      </c>
      <c r="H183" t="s">
        <v>19</v>
      </c>
      <c r="I183" s="3">
        <v>4400</v>
      </c>
      <c r="J183" s="3">
        <v>7200</v>
      </c>
      <c r="K183" s="8">
        <f t="shared" si="2"/>
        <v>0.61111111111111116</v>
      </c>
    </row>
    <row r="184" spans="1:11" x14ac:dyDescent="0.25">
      <c r="A184" t="s">
        <v>485</v>
      </c>
      <c r="B184" t="s">
        <v>486</v>
      </c>
      <c r="C184" s="1">
        <v>23</v>
      </c>
      <c r="D184" t="s">
        <v>17</v>
      </c>
      <c r="E184" t="s">
        <v>18</v>
      </c>
      <c r="H184" t="s">
        <v>19</v>
      </c>
      <c r="I184" s="3">
        <v>7800</v>
      </c>
      <c r="J184" s="3">
        <v>4400</v>
      </c>
      <c r="K184" s="8">
        <f t="shared" si="2"/>
        <v>1.7727272727272727</v>
      </c>
    </row>
    <row r="185" spans="1:11" x14ac:dyDescent="0.25">
      <c r="A185" t="s">
        <v>487</v>
      </c>
      <c r="B185" t="s">
        <v>488</v>
      </c>
      <c r="C185" s="1">
        <v>2755</v>
      </c>
      <c r="D185" t="s">
        <v>7</v>
      </c>
      <c r="E185" t="s">
        <v>489</v>
      </c>
      <c r="H185" t="s">
        <v>4</v>
      </c>
      <c r="I185" s="3">
        <v>418000</v>
      </c>
      <c r="J185" s="3">
        <v>512500</v>
      </c>
      <c r="K185" s="8">
        <f t="shared" si="2"/>
        <v>0.81560975609756092</v>
      </c>
    </row>
    <row r="186" spans="1:11" x14ac:dyDescent="0.25">
      <c r="A186" t="s">
        <v>490</v>
      </c>
      <c r="B186" t="s">
        <v>491</v>
      </c>
      <c r="C186" s="1">
        <v>119</v>
      </c>
      <c r="D186" t="s">
        <v>17</v>
      </c>
      <c r="E186" t="s">
        <v>18</v>
      </c>
      <c r="H186" t="s">
        <v>19</v>
      </c>
      <c r="I186" s="3">
        <v>7200</v>
      </c>
      <c r="J186" s="3">
        <v>8200</v>
      </c>
      <c r="K186" s="8">
        <f t="shared" si="2"/>
        <v>0.87804878048780488</v>
      </c>
    </row>
    <row r="187" spans="1:11" x14ac:dyDescent="0.25">
      <c r="A187" t="s">
        <v>492</v>
      </c>
      <c r="B187" t="s">
        <v>493</v>
      </c>
      <c r="C187" s="1">
        <v>111</v>
      </c>
      <c r="D187" t="s">
        <v>494</v>
      </c>
      <c r="E187" t="s">
        <v>495</v>
      </c>
      <c r="H187" t="s">
        <v>29</v>
      </c>
      <c r="I187" s="3">
        <v>119900</v>
      </c>
      <c r="J187" s="3">
        <v>119400</v>
      </c>
      <c r="K187" s="8">
        <f t="shared" si="2"/>
        <v>1.0041876046901173</v>
      </c>
    </row>
    <row r="188" spans="1:11" x14ac:dyDescent="0.25">
      <c r="A188" t="s">
        <v>496</v>
      </c>
      <c r="B188" t="s">
        <v>497</v>
      </c>
      <c r="C188" s="1">
        <v>64</v>
      </c>
      <c r="D188" t="s">
        <v>17</v>
      </c>
      <c r="E188" t="s">
        <v>18</v>
      </c>
      <c r="H188" t="s">
        <v>19</v>
      </c>
      <c r="I188" s="3">
        <v>14300</v>
      </c>
      <c r="J188" s="3">
        <v>7100</v>
      </c>
      <c r="K188" s="8">
        <f t="shared" si="2"/>
        <v>2.0140845070422535</v>
      </c>
    </row>
    <row r="189" spans="1:11" x14ac:dyDescent="0.25">
      <c r="A189" t="s">
        <v>498</v>
      </c>
      <c r="B189" t="s">
        <v>499</v>
      </c>
      <c r="C189" s="1">
        <v>183</v>
      </c>
      <c r="D189" t="s">
        <v>17</v>
      </c>
      <c r="E189" t="s">
        <v>18</v>
      </c>
      <c r="H189" t="s">
        <v>19</v>
      </c>
      <c r="I189" s="3">
        <v>10900</v>
      </c>
      <c r="J189" s="3">
        <v>15100</v>
      </c>
      <c r="K189" s="8">
        <f t="shared" si="2"/>
        <v>0.72185430463576161</v>
      </c>
    </row>
    <row r="190" spans="1:11" x14ac:dyDescent="0.25">
      <c r="A190" t="s">
        <v>500</v>
      </c>
      <c r="B190" t="s">
        <v>501</v>
      </c>
      <c r="C190" s="1">
        <v>3607</v>
      </c>
      <c r="D190" t="s">
        <v>22</v>
      </c>
      <c r="E190" t="s">
        <v>502</v>
      </c>
      <c r="F190" s="3">
        <v>99900</v>
      </c>
      <c r="G190" t="s">
        <v>503</v>
      </c>
      <c r="H190" t="s">
        <v>29</v>
      </c>
      <c r="I190" s="3">
        <v>99500</v>
      </c>
      <c r="J190" s="3">
        <v>105300</v>
      </c>
      <c r="K190" s="8">
        <f t="shared" si="2"/>
        <v>0.94491927825261157</v>
      </c>
    </row>
    <row r="191" spans="1:11" x14ac:dyDescent="0.25">
      <c r="A191" t="s">
        <v>504</v>
      </c>
      <c r="B191" t="s">
        <v>505</v>
      </c>
      <c r="C191" s="1">
        <v>121</v>
      </c>
      <c r="D191" t="s">
        <v>17</v>
      </c>
      <c r="E191" t="s">
        <v>18</v>
      </c>
      <c r="H191" t="s">
        <v>19</v>
      </c>
      <c r="I191" s="3">
        <v>7600</v>
      </c>
      <c r="J191" s="3">
        <v>7600</v>
      </c>
      <c r="K191" s="8">
        <f t="shared" si="2"/>
        <v>1</v>
      </c>
    </row>
    <row r="192" spans="1:11" x14ac:dyDescent="0.25">
      <c r="A192" t="s">
        <v>506</v>
      </c>
      <c r="B192" t="s">
        <v>507</v>
      </c>
      <c r="C192" s="1">
        <v>1649</v>
      </c>
      <c r="D192" t="s">
        <v>7</v>
      </c>
      <c r="E192" t="s">
        <v>508</v>
      </c>
      <c r="H192" t="s">
        <v>4</v>
      </c>
      <c r="I192" s="3">
        <v>172200</v>
      </c>
      <c r="J192" s="3">
        <v>159000</v>
      </c>
      <c r="K192" s="8">
        <f t="shared" si="2"/>
        <v>1.0830188679245283</v>
      </c>
    </row>
    <row r="193" spans="1:11" x14ac:dyDescent="0.25">
      <c r="A193" t="s">
        <v>509</v>
      </c>
      <c r="B193" t="s">
        <v>510</v>
      </c>
      <c r="C193" s="1">
        <v>332</v>
      </c>
      <c r="D193" t="s">
        <v>38</v>
      </c>
      <c r="E193" t="s">
        <v>511</v>
      </c>
      <c r="H193" t="s">
        <v>24</v>
      </c>
      <c r="I193" s="3">
        <v>53800</v>
      </c>
      <c r="J193" s="3">
        <v>55500</v>
      </c>
      <c r="K193" s="8">
        <f t="shared" si="2"/>
        <v>0.96936936936936935</v>
      </c>
    </row>
    <row r="194" spans="1:11" x14ac:dyDescent="0.25">
      <c r="A194" t="s">
        <v>512</v>
      </c>
      <c r="B194" t="s">
        <v>513</v>
      </c>
      <c r="C194" s="1">
        <v>21</v>
      </c>
      <c r="D194" t="s">
        <v>50</v>
      </c>
      <c r="E194" t="s">
        <v>18</v>
      </c>
      <c r="H194" t="s">
        <v>19</v>
      </c>
      <c r="I194" s="3">
        <v>5400</v>
      </c>
      <c r="J194" s="3">
        <v>4600</v>
      </c>
      <c r="K194" s="8">
        <f t="shared" si="2"/>
        <v>1.173913043478261</v>
      </c>
    </row>
    <row r="195" spans="1:11" x14ac:dyDescent="0.25">
      <c r="A195" t="s">
        <v>514</v>
      </c>
      <c r="B195" t="s">
        <v>515</v>
      </c>
      <c r="C195" s="1">
        <v>1471</v>
      </c>
      <c r="D195" t="s">
        <v>7</v>
      </c>
      <c r="E195" t="s">
        <v>516</v>
      </c>
      <c r="H195" t="s">
        <v>4</v>
      </c>
      <c r="I195" s="3">
        <v>154100</v>
      </c>
      <c r="J195" s="3">
        <v>157800</v>
      </c>
      <c r="K195" s="8">
        <f t="shared" ref="K195:K258" si="3">I195/J195</f>
        <v>0.97655259822560203</v>
      </c>
    </row>
    <row r="196" spans="1:11" x14ac:dyDescent="0.25">
      <c r="A196" t="s">
        <v>517</v>
      </c>
      <c r="B196" t="s">
        <v>518</v>
      </c>
      <c r="C196" s="1">
        <v>856</v>
      </c>
      <c r="D196" t="s">
        <v>95</v>
      </c>
      <c r="E196" t="s">
        <v>519</v>
      </c>
      <c r="F196" s="3">
        <v>147000</v>
      </c>
      <c r="G196" t="s">
        <v>520</v>
      </c>
      <c r="H196" t="s">
        <v>4</v>
      </c>
      <c r="I196" s="3">
        <v>113300</v>
      </c>
      <c r="J196" s="3">
        <v>147400</v>
      </c>
      <c r="K196" s="8">
        <f t="shared" si="3"/>
        <v>0.76865671641791045</v>
      </c>
    </row>
    <row r="197" spans="1:11" x14ac:dyDescent="0.25">
      <c r="A197" t="s">
        <v>521</v>
      </c>
      <c r="B197" t="s">
        <v>522</v>
      </c>
      <c r="C197" s="1">
        <v>3751</v>
      </c>
      <c r="D197" t="s">
        <v>22</v>
      </c>
      <c r="E197" t="s">
        <v>523</v>
      </c>
      <c r="H197" t="s">
        <v>24</v>
      </c>
      <c r="I197" s="3">
        <v>65200</v>
      </c>
      <c r="J197" s="3">
        <v>62400</v>
      </c>
      <c r="K197" s="8">
        <f t="shared" si="3"/>
        <v>1.0448717948717949</v>
      </c>
    </row>
    <row r="198" spans="1:11" x14ac:dyDescent="0.25">
      <c r="A198" t="s">
        <v>524</v>
      </c>
      <c r="B198" t="s">
        <v>525</v>
      </c>
      <c r="C198" s="1">
        <v>3</v>
      </c>
      <c r="D198" t="s">
        <v>50</v>
      </c>
      <c r="E198" t="s">
        <v>18</v>
      </c>
      <c r="H198" t="s">
        <v>19</v>
      </c>
      <c r="I198" s="3">
        <v>17300</v>
      </c>
      <c r="J198" s="3">
        <v>7000</v>
      </c>
      <c r="K198" s="8">
        <f t="shared" si="3"/>
        <v>2.4714285714285715</v>
      </c>
    </row>
    <row r="199" spans="1:11" x14ac:dyDescent="0.25">
      <c r="A199" t="s">
        <v>526</v>
      </c>
      <c r="B199" t="s">
        <v>527</v>
      </c>
      <c r="C199" s="1">
        <v>111</v>
      </c>
      <c r="D199" t="s">
        <v>528</v>
      </c>
      <c r="E199" t="s">
        <v>529</v>
      </c>
      <c r="H199" t="s">
        <v>4</v>
      </c>
      <c r="I199" s="3">
        <v>327500</v>
      </c>
      <c r="J199" s="3">
        <v>282800</v>
      </c>
      <c r="K199" s="8">
        <f t="shared" si="3"/>
        <v>1.1580622347949081</v>
      </c>
    </row>
    <row r="200" spans="1:11" x14ac:dyDescent="0.25">
      <c r="A200" t="s">
        <v>530</v>
      </c>
      <c r="B200" t="s">
        <v>531</v>
      </c>
      <c r="C200" s="1">
        <v>301</v>
      </c>
      <c r="D200" t="s">
        <v>402</v>
      </c>
      <c r="E200" t="s">
        <v>532</v>
      </c>
      <c r="H200" t="s">
        <v>4</v>
      </c>
      <c r="I200" s="3">
        <v>222300</v>
      </c>
      <c r="J200" s="3">
        <v>298800</v>
      </c>
      <c r="K200" s="8">
        <f t="shared" si="3"/>
        <v>0.74397590361445787</v>
      </c>
    </row>
    <row r="201" spans="1:11" x14ac:dyDescent="0.25">
      <c r="A201" t="s">
        <v>533</v>
      </c>
      <c r="B201" t="s">
        <v>534</v>
      </c>
      <c r="C201" s="1">
        <v>244</v>
      </c>
      <c r="D201" t="s">
        <v>17</v>
      </c>
      <c r="E201" t="s">
        <v>18</v>
      </c>
      <c r="H201" t="s">
        <v>19</v>
      </c>
      <c r="I201" s="3">
        <v>24100</v>
      </c>
      <c r="J201" s="3">
        <v>26500</v>
      </c>
      <c r="K201" s="8">
        <f t="shared" si="3"/>
        <v>0.90943396226415096</v>
      </c>
    </row>
    <row r="202" spans="1:11" x14ac:dyDescent="0.25">
      <c r="A202" t="s">
        <v>535</v>
      </c>
      <c r="B202" t="s">
        <v>536</v>
      </c>
      <c r="C202" s="1">
        <v>3077</v>
      </c>
      <c r="D202" t="s">
        <v>7</v>
      </c>
      <c r="E202" t="s">
        <v>537</v>
      </c>
      <c r="H202" t="s">
        <v>4</v>
      </c>
      <c r="I202" s="3">
        <v>471800</v>
      </c>
      <c r="J202" s="3">
        <v>477700</v>
      </c>
      <c r="K202" s="8">
        <f t="shared" si="3"/>
        <v>0.98764915218756544</v>
      </c>
    </row>
    <row r="203" spans="1:11" x14ac:dyDescent="0.25">
      <c r="A203" t="s">
        <v>538</v>
      </c>
      <c r="B203" t="s">
        <v>536</v>
      </c>
      <c r="C203" s="1">
        <v>0</v>
      </c>
      <c r="D203" t="s">
        <v>60</v>
      </c>
      <c r="E203" t="s">
        <v>539</v>
      </c>
      <c r="H203" t="s">
        <v>11</v>
      </c>
      <c r="I203" s="3">
        <v>39600</v>
      </c>
      <c r="J203" s="3">
        <v>36200</v>
      </c>
      <c r="K203" s="8">
        <f t="shared" si="3"/>
        <v>1.0939226519337018</v>
      </c>
    </row>
    <row r="204" spans="1:11" x14ac:dyDescent="0.25">
      <c r="A204" t="s">
        <v>540</v>
      </c>
      <c r="B204" t="s">
        <v>541</v>
      </c>
      <c r="C204" s="1">
        <v>46</v>
      </c>
      <c r="D204" t="s">
        <v>60</v>
      </c>
      <c r="E204" t="s">
        <v>542</v>
      </c>
      <c r="H204" t="s">
        <v>543</v>
      </c>
      <c r="I204" s="3">
        <v>80200</v>
      </c>
      <c r="J204" s="3">
        <v>102200</v>
      </c>
      <c r="K204" s="8">
        <f t="shared" si="3"/>
        <v>0.78473581213307242</v>
      </c>
    </row>
    <row r="205" spans="1:11" x14ac:dyDescent="0.25">
      <c r="A205" t="s">
        <v>544</v>
      </c>
      <c r="B205" t="s">
        <v>545</v>
      </c>
      <c r="C205" s="1">
        <v>55</v>
      </c>
      <c r="D205" t="s">
        <v>17</v>
      </c>
      <c r="E205" t="s">
        <v>18</v>
      </c>
      <c r="H205" t="s">
        <v>19</v>
      </c>
      <c r="I205" s="3">
        <v>5900</v>
      </c>
      <c r="J205" s="3">
        <v>4400</v>
      </c>
      <c r="K205" s="8">
        <f t="shared" si="3"/>
        <v>1.3409090909090908</v>
      </c>
    </row>
    <row r="206" spans="1:11" x14ac:dyDescent="0.25">
      <c r="A206" t="s">
        <v>546</v>
      </c>
      <c r="B206" t="s">
        <v>547</v>
      </c>
      <c r="C206" s="1">
        <v>3656</v>
      </c>
      <c r="D206" t="s">
        <v>7</v>
      </c>
      <c r="E206" t="s">
        <v>548</v>
      </c>
      <c r="H206" t="s">
        <v>4</v>
      </c>
      <c r="I206" s="3">
        <v>299400</v>
      </c>
      <c r="J206" s="3">
        <v>368900</v>
      </c>
      <c r="K206" s="8">
        <f t="shared" si="3"/>
        <v>0.81160206017891023</v>
      </c>
    </row>
    <row r="207" spans="1:11" x14ac:dyDescent="0.25">
      <c r="A207" t="s">
        <v>549</v>
      </c>
      <c r="B207" t="s">
        <v>550</v>
      </c>
      <c r="C207" s="1">
        <v>67</v>
      </c>
      <c r="D207" t="s">
        <v>551</v>
      </c>
      <c r="E207" t="s">
        <v>552</v>
      </c>
      <c r="H207" t="s">
        <v>29</v>
      </c>
      <c r="I207" s="3">
        <v>162500</v>
      </c>
      <c r="J207" s="3">
        <v>154200</v>
      </c>
      <c r="K207" s="8">
        <f t="shared" si="3"/>
        <v>1.0538261997405967</v>
      </c>
    </row>
    <row r="208" spans="1:11" x14ac:dyDescent="0.25">
      <c r="A208" t="s">
        <v>553</v>
      </c>
      <c r="B208" t="s">
        <v>554</v>
      </c>
      <c r="C208" s="1">
        <v>8</v>
      </c>
      <c r="D208" t="s">
        <v>115</v>
      </c>
      <c r="E208" t="s">
        <v>18</v>
      </c>
      <c r="H208" t="s">
        <v>19</v>
      </c>
      <c r="I208" s="3">
        <v>10500</v>
      </c>
      <c r="J208" s="3">
        <v>4000</v>
      </c>
      <c r="K208" s="8">
        <f t="shared" si="3"/>
        <v>2.625</v>
      </c>
    </row>
    <row r="209" spans="1:11" x14ac:dyDescent="0.25">
      <c r="A209" t="s">
        <v>555</v>
      </c>
      <c r="B209" t="s">
        <v>556</v>
      </c>
      <c r="C209" s="1">
        <v>3535</v>
      </c>
      <c r="D209" t="s">
        <v>22</v>
      </c>
      <c r="E209" t="s">
        <v>557</v>
      </c>
      <c r="H209" t="s">
        <v>29</v>
      </c>
      <c r="I209" s="3">
        <v>152900</v>
      </c>
      <c r="J209" s="3">
        <v>171000</v>
      </c>
      <c r="K209" s="8">
        <f t="shared" si="3"/>
        <v>0.8941520467836257</v>
      </c>
    </row>
    <row r="210" spans="1:11" x14ac:dyDescent="0.25">
      <c r="A210" t="s">
        <v>558</v>
      </c>
      <c r="B210" t="s">
        <v>559</v>
      </c>
      <c r="C210" s="1">
        <v>407</v>
      </c>
      <c r="D210" t="s">
        <v>560</v>
      </c>
      <c r="E210" t="s">
        <v>561</v>
      </c>
      <c r="H210" t="s">
        <v>4</v>
      </c>
      <c r="I210" s="3">
        <v>705100</v>
      </c>
      <c r="J210" s="3">
        <v>767500</v>
      </c>
      <c r="K210" s="8">
        <f t="shared" si="3"/>
        <v>0.91869706840390875</v>
      </c>
    </row>
    <row r="211" spans="1:11" x14ac:dyDescent="0.25">
      <c r="A211" t="s">
        <v>562</v>
      </c>
      <c r="B211" t="s">
        <v>563</v>
      </c>
      <c r="C211" s="1">
        <v>136</v>
      </c>
      <c r="D211" t="s">
        <v>17</v>
      </c>
      <c r="E211" t="s">
        <v>18</v>
      </c>
      <c r="H211" t="s">
        <v>19</v>
      </c>
      <c r="I211" s="3">
        <v>5500</v>
      </c>
      <c r="J211" s="3">
        <v>3900</v>
      </c>
      <c r="K211" s="8">
        <f t="shared" si="3"/>
        <v>1.4102564102564104</v>
      </c>
    </row>
    <row r="212" spans="1:11" x14ac:dyDescent="0.25">
      <c r="A212" t="s">
        <v>564</v>
      </c>
      <c r="B212" t="s">
        <v>565</v>
      </c>
      <c r="C212" s="1">
        <v>523</v>
      </c>
      <c r="D212" t="s">
        <v>7</v>
      </c>
      <c r="E212" t="s">
        <v>566</v>
      </c>
      <c r="H212" t="s">
        <v>4</v>
      </c>
      <c r="I212" s="3">
        <v>365500</v>
      </c>
      <c r="J212" s="3">
        <v>405900</v>
      </c>
      <c r="K212" s="8">
        <f t="shared" si="3"/>
        <v>0.90046809559004681</v>
      </c>
    </row>
    <row r="213" spans="1:11" x14ac:dyDescent="0.25">
      <c r="A213" t="s">
        <v>567</v>
      </c>
      <c r="B213" t="s">
        <v>568</v>
      </c>
      <c r="C213" s="1">
        <v>214</v>
      </c>
      <c r="D213" t="s">
        <v>17</v>
      </c>
      <c r="E213" t="s">
        <v>18</v>
      </c>
      <c r="H213" t="s">
        <v>19</v>
      </c>
      <c r="I213" s="3">
        <v>20500</v>
      </c>
      <c r="J213" s="3">
        <v>25700</v>
      </c>
      <c r="K213" s="8">
        <f t="shared" si="3"/>
        <v>0.7976653696498055</v>
      </c>
    </row>
    <row r="214" spans="1:11" x14ac:dyDescent="0.25">
      <c r="A214" t="s">
        <v>569</v>
      </c>
      <c r="B214" t="s">
        <v>570</v>
      </c>
      <c r="C214" s="1">
        <v>4066</v>
      </c>
      <c r="D214" t="s">
        <v>7</v>
      </c>
      <c r="E214" t="s">
        <v>571</v>
      </c>
      <c r="F214" s="3">
        <v>77000</v>
      </c>
      <c r="G214" t="s">
        <v>572</v>
      </c>
      <c r="H214" t="s">
        <v>4</v>
      </c>
      <c r="I214" s="3">
        <v>127400</v>
      </c>
      <c r="J214" s="3">
        <v>92200</v>
      </c>
      <c r="K214" s="8">
        <f t="shared" si="3"/>
        <v>1.3817787418655099</v>
      </c>
    </row>
    <row r="215" spans="1:11" x14ac:dyDescent="0.25">
      <c r="A215" t="s">
        <v>573</v>
      </c>
      <c r="B215" t="s">
        <v>2323</v>
      </c>
      <c r="C215" s="1">
        <v>114</v>
      </c>
      <c r="D215" t="s">
        <v>574</v>
      </c>
      <c r="E215" t="s">
        <v>575</v>
      </c>
      <c r="H215" t="s">
        <v>4</v>
      </c>
      <c r="I215" s="3">
        <v>227800</v>
      </c>
      <c r="J215" s="3">
        <v>271800</v>
      </c>
      <c r="K215" s="8">
        <f t="shared" si="3"/>
        <v>0.83811626195732158</v>
      </c>
    </row>
    <row r="216" spans="1:11" x14ac:dyDescent="0.25">
      <c r="A216" t="s">
        <v>576</v>
      </c>
      <c r="B216" t="s">
        <v>577</v>
      </c>
      <c r="C216" s="1">
        <v>408</v>
      </c>
      <c r="D216" t="s">
        <v>17</v>
      </c>
      <c r="E216" t="s">
        <v>18</v>
      </c>
      <c r="H216" t="s">
        <v>19</v>
      </c>
      <c r="I216" s="3">
        <v>20900</v>
      </c>
      <c r="J216" s="3">
        <v>18300</v>
      </c>
      <c r="K216" s="8">
        <f t="shared" si="3"/>
        <v>1.1420765027322404</v>
      </c>
    </row>
    <row r="217" spans="1:11" x14ac:dyDescent="0.25">
      <c r="A217" t="s">
        <v>578</v>
      </c>
      <c r="B217" t="s">
        <v>579</v>
      </c>
      <c r="C217" s="1">
        <v>367</v>
      </c>
      <c r="D217" t="s">
        <v>7</v>
      </c>
      <c r="E217" t="s">
        <v>580</v>
      </c>
      <c r="H217" t="s">
        <v>4</v>
      </c>
      <c r="I217" s="3">
        <v>176800</v>
      </c>
      <c r="J217" s="3">
        <v>225600</v>
      </c>
      <c r="K217" s="8">
        <f t="shared" si="3"/>
        <v>0.78368794326241131</v>
      </c>
    </row>
    <row r="218" spans="1:11" x14ac:dyDescent="0.25">
      <c r="A218" t="s">
        <v>581</v>
      </c>
      <c r="B218" t="s">
        <v>582</v>
      </c>
      <c r="C218" s="1">
        <v>83</v>
      </c>
      <c r="D218" t="s">
        <v>402</v>
      </c>
      <c r="E218" t="s">
        <v>583</v>
      </c>
      <c r="H218" t="s">
        <v>4</v>
      </c>
      <c r="I218" s="3">
        <v>191200</v>
      </c>
      <c r="J218" s="3">
        <v>236900</v>
      </c>
      <c r="K218" s="8">
        <f t="shared" si="3"/>
        <v>0.80709159983115242</v>
      </c>
    </row>
    <row r="219" spans="1:11" x14ac:dyDescent="0.25">
      <c r="A219" t="s">
        <v>584</v>
      </c>
      <c r="B219" t="s">
        <v>585</v>
      </c>
      <c r="C219" s="1">
        <v>2249</v>
      </c>
      <c r="D219" t="s">
        <v>22</v>
      </c>
      <c r="E219" t="s">
        <v>586</v>
      </c>
      <c r="H219" t="s">
        <v>29</v>
      </c>
      <c r="I219" s="3">
        <v>112100</v>
      </c>
      <c r="J219" s="3">
        <v>140800</v>
      </c>
      <c r="K219" s="8">
        <f t="shared" si="3"/>
        <v>0.79616477272727271</v>
      </c>
    </row>
    <row r="220" spans="1:11" x14ac:dyDescent="0.25">
      <c r="A220" t="s">
        <v>587</v>
      </c>
      <c r="B220" t="s">
        <v>588</v>
      </c>
      <c r="C220" s="1">
        <v>21</v>
      </c>
      <c r="D220" t="s">
        <v>115</v>
      </c>
      <c r="E220" t="s">
        <v>18</v>
      </c>
      <c r="H220" t="s">
        <v>19</v>
      </c>
      <c r="I220" s="3">
        <v>8200</v>
      </c>
      <c r="J220" s="3">
        <v>2500</v>
      </c>
      <c r="K220" s="8">
        <f t="shared" si="3"/>
        <v>3.28</v>
      </c>
    </row>
    <row r="221" spans="1:11" x14ac:dyDescent="0.25">
      <c r="A221" t="s">
        <v>589</v>
      </c>
      <c r="B221" t="s">
        <v>590</v>
      </c>
      <c r="C221" s="1">
        <v>26</v>
      </c>
      <c r="D221" t="s">
        <v>115</v>
      </c>
      <c r="E221" t="s">
        <v>18</v>
      </c>
      <c r="H221" t="s">
        <v>19</v>
      </c>
      <c r="I221" s="3">
        <v>7700</v>
      </c>
      <c r="J221" s="3">
        <v>3300</v>
      </c>
      <c r="K221" s="8">
        <f t="shared" si="3"/>
        <v>2.3333333333333335</v>
      </c>
    </row>
    <row r="222" spans="1:11" x14ac:dyDescent="0.25">
      <c r="A222" t="s">
        <v>591</v>
      </c>
      <c r="B222" t="s">
        <v>2324</v>
      </c>
      <c r="C222" s="1">
        <v>948</v>
      </c>
      <c r="D222" t="s">
        <v>95</v>
      </c>
      <c r="E222" t="s">
        <v>592</v>
      </c>
      <c r="H222" t="s">
        <v>4</v>
      </c>
      <c r="I222" s="3">
        <v>203500</v>
      </c>
      <c r="J222" s="3">
        <v>300000</v>
      </c>
      <c r="K222" s="8">
        <f t="shared" si="3"/>
        <v>0.67833333333333334</v>
      </c>
    </row>
    <row r="223" spans="1:11" x14ac:dyDescent="0.25">
      <c r="A223" t="s">
        <v>593</v>
      </c>
      <c r="B223" t="s">
        <v>594</v>
      </c>
      <c r="C223" s="1">
        <v>1427</v>
      </c>
      <c r="D223" t="s">
        <v>7</v>
      </c>
      <c r="E223" t="s">
        <v>595</v>
      </c>
      <c r="H223" t="s">
        <v>4</v>
      </c>
      <c r="I223" s="3">
        <v>118400</v>
      </c>
      <c r="J223" s="3">
        <v>147200</v>
      </c>
      <c r="K223" s="8">
        <f t="shared" si="3"/>
        <v>0.80434782608695654</v>
      </c>
    </row>
    <row r="224" spans="1:11" x14ac:dyDescent="0.25">
      <c r="A224" t="s">
        <v>596</v>
      </c>
      <c r="B224" t="s">
        <v>597</v>
      </c>
      <c r="C224" s="1">
        <v>509</v>
      </c>
      <c r="D224" t="s">
        <v>598</v>
      </c>
      <c r="E224" t="s">
        <v>599</v>
      </c>
      <c r="H224" t="s">
        <v>4</v>
      </c>
      <c r="I224" s="3">
        <v>249500</v>
      </c>
      <c r="J224" s="3">
        <v>434000</v>
      </c>
      <c r="K224" s="8">
        <f t="shared" si="3"/>
        <v>0.57488479262672809</v>
      </c>
    </row>
    <row r="225" spans="1:11" x14ac:dyDescent="0.25">
      <c r="A225" t="s">
        <v>600</v>
      </c>
      <c r="B225" t="s">
        <v>601</v>
      </c>
      <c r="C225" s="1">
        <v>2953</v>
      </c>
      <c r="D225" t="s">
        <v>7</v>
      </c>
      <c r="E225" t="s">
        <v>2325</v>
      </c>
      <c r="H225" t="s">
        <v>24</v>
      </c>
      <c r="I225" s="3">
        <v>122200</v>
      </c>
      <c r="J225" s="3">
        <v>150400</v>
      </c>
      <c r="K225" s="8">
        <f t="shared" si="3"/>
        <v>0.8125</v>
      </c>
    </row>
    <row r="226" spans="1:11" x14ac:dyDescent="0.25">
      <c r="A226" t="s">
        <v>602</v>
      </c>
      <c r="B226" t="s">
        <v>603</v>
      </c>
      <c r="C226" s="1">
        <v>2873</v>
      </c>
      <c r="D226" t="s">
        <v>22</v>
      </c>
      <c r="E226" t="s">
        <v>604</v>
      </c>
      <c r="H226" t="s">
        <v>62</v>
      </c>
      <c r="I226" s="3">
        <v>145000</v>
      </c>
      <c r="J226" s="3">
        <v>153000</v>
      </c>
      <c r="K226" s="8">
        <f t="shared" si="3"/>
        <v>0.94771241830065356</v>
      </c>
    </row>
    <row r="227" spans="1:11" x14ac:dyDescent="0.25">
      <c r="A227" t="s">
        <v>605</v>
      </c>
      <c r="B227" t="s">
        <v>606</v>
      </c>
      <c r="C227" s="1">
        <v>1973</v>
      </c>
      <c r="D227" t="s">
        <v>7</v>
      </c>
      <c r="E227" t="s">
        <v>607</v>
      </c>
      <c r="H227" t="s">
        <v>4</v>
      </c>
      <c r="I227" s="3">
        <v>185400</v>
      </c>
      <c r="J227" s="3">
        <v>209800</v>
      </c>
      <c r="K227" s="8">
        <f t="shared" si="3"/>
        <v>0.88369876072449949</v>
      </c>
    </row>
    <row r="228" spans="1:11" x14ac:dyDescent="0.25">
      <c r="A228" t="s">
        <v>608</v>
      </c>
      <c r="B228" t="s">
        <v>609</v>
      </c>
      <c r="C228" s="1">
        <v>565</v>
      </c>
      <c r="D228" t="s">
        <v>60</v>
      </c>
      <c r="E228" t="s">
        <v>610</v>
      </c>
      <c r="H228" t="s">
        <v>543</v>
      </c>
      <c r="I228" s="3">
        <v>86100</v>
      </c>
      <c r="J228" s="3">
        <v>94900</v>
      </c>
      <c r="K228" s="8">
        <f t="shared" si="3"/>
        <v>0.90727081138040044</v>
      </c>
    </row>
    <row r="229" spans="1:11" x14ac:dyDescent="0.25">
      <c r="A229" t="s">
        <v>611</v>
      </c>
      <c r="B229" t="s">
        <v>612</v>
      </c>
      <c r="C229" s="1">
        <v>0</v>
      </c>
      <c r="D229" t="s">
        <v>22</v>
      </c>
      <c r="E229" t="s">
        <v>613</v>
      </c>
      <c r="H229" t="s">
        <v>11</v>
      </c>
      <c r="I229" s="3">
        <v>48400</v>
      </c>
      <c r="J229" s="3">
        <v>71900</v>
      </c>
      <c r="K229" s="8">
        <f t="shared" si="3"/>
        <v>0.67315716272600834</v>
      </c>
    </row>
    <row r="230" spans="1:11" x14ac:dyDescent="0.25">
      <c r="A230" t="s">
        <v>614</v>
      </c>
      <c r="B230" t="s">
        <v>612</v>
      </c>
      <c r="C230" s="1">
        <v>1213</v>
      </c>
      <c r="D230" t="s">
        <v>22</v>
      </c>
      <c r="E230" t="s">
        <v>615</v>
      </c>
      <c r="H230" t="s">
        <v>62</v>
      </c>
      <c r="I230" s="3">
        <v>114400</v>
      </c>
      <c r="J230" s="3">
        <v>121200</v>
      </c>
      <c r="K230" s="8">
        <f t="shared" si="3"/>
        <v>0.94389438943894388</v>
      </c>
    </row>
    <row r="231" spans="1:11" x14ac:dyDescent="0.25">
      <c r="A231" t="s">
        <v>616</v>
      </c>
      <c r="B231" t="s">
        <v>617</v>
      </c>
      <c r="C231" s="1">
        <v>68</v>
      </c>
      <c r="D231" t="s">
        <v>17</v>
      </c>
      <c r="E231" t="s">
        <v>18</v>
      </c>
      <c r="H231" t="s">
        <v>19</v>
      </c>
      <c r="I231" s="3">
        <v>2900</v>
      </c>
      <c r="J231" s="3">
        <v>2800</v>
      </c>
      <c r="K231" s="8">
        <f t="shared" si="3"/>
        <v>1.0357142857142858</v>
      </c>
    </row>
    <row r="232" spans="1:11" x14ac:dyDescent="0.25">
      <c r="A232" t="s">
        <v>618</v>
      </c>
      <c r="B232" t="s">
        <v>619</v>
      </c>
      <c r="C232" s="1">
        <v>170</v>
      </c>
      <c r="D232" t="s">
        <v>269</v>
      </c>
      <c r="E232" t="s">
        <v>348</v>
      </c>
      <c r="H232" t="s">
        <v>29</v>
      </c>
      <c r="I232" s="3">
        <v>269700</v>
      </c>
      <c r="J232" s="3">
        <v>325200</v>
      </c>
      <c r="K232" s="8">
        <f t="shared" si="3"/>
        <v>0.82933579335793361</v>
      </c>
    </row>
    <row r="233" spans="1:11" x14ac:dyDescent="0.25">
      <c r="A233" t="s">
        <v>620</v>
      </c>
      <c r="B233" t="s">
        <v>621</v>
      </c>
      <c r="C233" s="1">
        <v>174</v>
      </c>
      <c r="D233" t="s">
        <v>170</v>
      </c>
      <c r="E233" t="s">
        <v>622</v>
      </c>
      <c r="H233" t="s">
        <v>29</v>
      </c>
      <c r="I233" s="3">
        <v>182500</v>
      </c>
      <c r="J233" s="3">
        <v>216800</v>
      </c>
      <c r="K233" s="8">
        <f t="shared" si="3"/>
        <v>0.84178966789667897</v>
      </c>
    </row>
    <row r="234" spans="1:11" x14ac:dyDescent="0.25">
      <c r="A234" t="s">
        <v>623</v>
      </c>
      <c r="B234" t="s">
        <v>624</v>
      </c>
      <c r="C234" s="1">
        <v>32</v>
      </c>
      <c r="D234" t="s">
        <v>17</v>
      </c>
      <c r="E234" t="s">
        <v>18</v>
      </c>
      <c r="H234" t="s">
        <v>19</v>
      </c>
      <c r="I234" s="3">
        <v>9800</v>
      </c>
      <c r="J234" s="3">
        <v>8600</v>
      </c>
      <c r="K234" s="8">
        <f t="shared" si="3"/>
        <v>1.1395348837209303</v>
      </c>
    </row>
    <row r="235" spans="1:11" x14ac:dyDescent="0.25">
      <c r="A235" t="s">
        <v>625</v>
      </c>
      <c r="B235" t="s">
        <v>626</v>
      </c>
      <c r="C235" s="1">
        <v>43</v>
      </c>
      <c r="D235" t="s">
        <v>627</v>
      </c>
      <c r="E235" t="s">
        <v>628</v>
      </c>
      <c r="H235" t="s">
        <v>198</v>
      </c>
      <c r="I235" s="3">
        <v>73300</v>
      </c>
      <c r="J235" s="3">
        <v>108700</v>
      </c>
      <c r="K235" s="8">
        <f t="shared" si="3"/>
        <v>0.6743330266789328</v>
      </c>
    </row>
    <row r="236" spans="1:11" x14ac:dyDescent="0.25">
      <c r="A236" t="s">
        <v>629</v>
      </c>
      <c r="B236" t="s">
        <v>630</v>
      </c>
      <c r="C236" s="1">
        <v>34</v>
      </c>
      <c r="D236" t="s">
        <v>17</v>
      </c>
      <c r="E236" t="s">
        <v>18</v>
      </c>
      <c r="H236" t="s">
        <v>19</v>
      </c>
      <c r="I236" s="3">
        <v>8300</v>
      </c>
      <c r="J236" s="3">
        <v>6600</v>
      </c>
      <c r="K236" s="8">
        <f t="shared" si="3"/>
        <v>1.2575757575757576</v>
      </c>
    </row>
    <row r="237" spans="1:11" x14ac:dyDescent="0.25">
      <c r="A237" t="s">
        <v>631</v>
      </c>
      <c r="B237" t="s">
        <v>632</v>
      </c>
      <c r="C237" s="1">
        <v>1499</v>
      </c>
      <c r="D237" t="s">
        <v>7</v>
      </c>
      <c r="E237" t="s">
        <v>633</v>
      </c>
      <c r="H237" t="s">
        <v>4</v>
      </c>
      <c r="I237" s="3">
        <v>283300</v>
      </c>
      <c r="J237" s="3">
        <v>379500</v>
      </c>
      <c r="K237" s="8">
        <f t="shared" si="3"/>
        <v>0.74650856389986819</v>
      </c>
    </row>
    <row r="238" spans="1:11" x14ac:dyDescent="0.25">
      <c r="A238" t="s">
        <v>634</v>
      </c>
      <c r="B238" t="s">
        <v>635</v>
      </c>
      <c r="C238" s="1">
        <v>60</v>
      </c>
      <c r="D238" t="s">
        <v>17</v>
      </c>
      <c r="E238" t="s">
        <v>18</v>
      </c>
      <c r="H238" t="s">
        <v>19</v>
      </c>
      <c r="I238" s="3">
        <v>6400</v>
      </c>
      <c r="J238" s="3">
        <v>9600</v>
      </c>
      <c r="K238" s="8">
        <f t="shared" si="3"/>
        <v>0.66666666666666663</v>
      </c>
    </row>
    <row r="239" spans="1:11" x14ac:dyDescent="0.25">
      <c r="A239" t="s">
        <v>636</v>
      </c>
      <c r="B239" t="s">
        <v>637</v>
      </c>
      <c r="C239" s="1">
        <v>4285</v>
      </c>
      <c r="D239" t="s">
        <v>7</v>
      </c>
      <c r="E239" t="s">
        <v>638</v>
      </c>
      <c r="H239" t="s">
        <v>4</v>
      </c>
      <c r="I239" s="3">
        <v>209700</v>
      </c>
      <c r="J239" s="3">
        <v>279600</v>
      </c>
      <c r="K239" s="8">
        <f t="shared" si="3"/>
        <v>0.75</v>
      </c>
    </row>
    <row r="240" spans="1:11" x14ac:dyDescent="0.25">
      <c r="A240" t="s">
        <v>639</v>
      </c>
      <c r="B240" t="s">
        <v>640</v>
      </c>
      <c r="C240" s="1">
        <v>14</v>
      </c>
      <c r="D240" t="s">
        <v>115</v>
      </c>
      <c r="E240" t="s">
        <v>18</v>
      </c>
      <c r="H240" t="s">
        <v>19</v>
      </c>
      <c r="I240" s="3">
        <v>10400</v>
      </c>
      <c r="J240" s="3">
        <v>7800</v>
      </c>
      <c r="K240" s="8">
        <f t="shared" si="3"/>
        <v>1.3333333333333333</v>
      </c>
    </row>
    <row r="241" spans="1:11" x14ac:dyDescent="0.25">
      <c r="A241" t="s">
        <v>641</v>
      </c>
      <c r="B241" t="s">
        <v>642</v>
      </c>
      <c r="C241" s="1">
        <v>23</v>
      </c>
      <c r="D241" t="s">
        <v>115</v>
      </c>
      <c r="E241" t="s">
        <v>18</v>
      </c>
      <c r="H241" t="s">
        <v>19</v>
      </c>
      <c r="I241" s="3">
        <v>7800</v>
      </c>
      <c r="J241" s="3">
        <v>5000</v>
      </c>
      <c r="K241" s="8">
        <f t="shared" si="3"/>
        <v>1.56</v>
      </c>
    </row>
    <row r="242" spans="1:11" x14ac:dyDescent="0.25">
      <c r="A242" t="s">
        <v>643</v>
      </c>
      <c r="B242" t="s">
        <v>644</v>
      </c>
      <c r="C242" s="1">
        <v>4</v>
      </c>
      <c r="D242" t="s">
        <v>50</v>
      </c>
      <c r="E242" t="s">
        <v>18</v>
      </c>
      <c r="H242" t="s">
        <v>19</v>
      </c>
      <c r="I242" s="3">
        <v>23000</v>
      </c>
      <c r="J242" s="3">
        <v>26200</v>
      </c>
      <c r="K242" s="8">
        <f t="shared" si="3"/>
        <v>0.87786259541984735</v>
      </c>
    </row>
    <row r="243" spans="1:11" x14ac:dyDescent="0.25">
      <c r="A243" t="s">
        <v>645</v>
      </c>
      <c r="B243" t="s">
        <v>646</v>
      </c>
      <c r="C243" s="1">
        <v>6</v>
      </c>
      <c r="D243" t="s">
        <v>50</v>
      </c>
      <c r="E243" t="s">
        <v>18</v>
      </c>
      <c r="H243" t="s">
        <v>19</v>
      </c>
      <c r="I243" s="3">
        <v>0</v>
      </c>
      <c r="J243" s="3">
        <v>17200</v>
      </c>
      <c r="K243" s="8">
        <f t="shared" si="3"/>
        <v>0</v>
      </c>
    </row>
    <row r="244" spans="1:11" x14ac:dyDescent="0.25">
      <c r="A244" t="s">
        <v>647</v>
      </c>
      <c r="B244" t="s">
        <v>648</v>
      </c>
      <c r="C244" s="1">
        <v>0</v>
      </c>
      <c r="D244" t="s">
        <v>95</v>
      </c>
      <c r="E244" t="s">
        <v>649</v>
      </c>
      <c r="H244" t="s">
        <v>11</v>
      </c>
      <c r="I244" s="3">
        <v>28800</v>
      </c>
      <c r="J244" s="3">
        <v>50100</v>
      </c>
      <c r="K244" s="8">
        <f t="shared" si="3"/>
        <v>0.57485029940119758</v>
      </c>
    </row>
    <row r="245" spans="1:11" x14ac:dyDescent="0.25">
      <c r="A245" t="s">
        <v>651</v>
      </c>
      <c r="B245" t="s">
        <v>652</v>
      </c>
      <c r="C245" s="1">
        <v>2727</v>
      </c>
      <c r="D245" t="s">
        <v>22</v>
      </c>
      <c r="E245" t="s">
        <v>653</v>
      </c>
      <c r="H245" t="s">
        <v>29</v>
      </c>
      <c r="I245" s="3">
        <v>106100</v>
      </c>
      <c r="J245" s="3">
        <v>138800</v>
      </c>
      <c r="K245" s="8">
        <f t="shared" si="3"/>
        <v>0.76440922190201732</v>
      </c>
    </row>
    <row r="246" spans="1:11" x14ac:dyDescent="0.25">
      <c r="A246" t="s">
        <v>654</v>
      </c>
      <c r="B246" t="s">
        <v>655</v>
      </c>
      <c r="C246" s="1">
        <v>210</v>
      </c>
      <c r="D246" t="s">
        <v>17</v>
      </c>
      <c r="E246" t="s">
        <v>18</v>
      </c>
      <c r="H246" t="s">
        <v>19</v>
      </c>
      <c r="I246" s="3">
        <v>18100</v>
      </c>
      <c r="J246" s="3">
        <v>18600</v>
      </c>
      <c r="K246" s="8">
        <f t="shared" si="3"/>
        <v>0.9731182795698925</v>
      </c>
    </row>
    <row r="247" spans="1:11" x14ac:dyDescent="0.25">
      <c r="A247" t="s">
        <v>656</v>
      </c>
      <c r="B247" t="s">
        <v>657</v>
      </c>
      <c r="C247" s="1">
        <v>89</v>
      </c>
      <c r="D247" t="s">
        <v>17</v>
      </c>
      <c r="E247" t="s">
        <v>18</v>
      </c>
      <c r="H247" t="s">
        <v>19</v>
      </c>
      <c r="I247" s="3">
        <v>9800</v>
      </c>
      <c r="J247" s="3">
        <v>9900</v>
      </c>
      <c r="K247" s="8">
        <f t="shared" si="3"/>
        <v>0.98989898989898994</v>
      </c>
    </row>
    <row r="248" spans="1:11" x14ac:dyDescent="0.25">
      <c r="A248" t="s">
        <v>658</v>
      </c>
      <c r="B248" t="s">
        <v>659</v>
      </c>
      <c r="C248" s="1">
        <v>102</v>
      </c>
      <c r="D248" t="s">
        <v>17</v>
      </c>
      <c r="E248" t="s">
        <v>18</v>
      </c>
      <c r="H248" t="s">
        <v>19</v>
      </c>
      <c r="I248" s="3">
        <v>13100</v>
      </c>
      <c r="J248" s="3">
        <v>13200</v>
      </c>
      <c r="K248" s="8">
        <f t="shared" si="3"/>
        <v>0.99242424242424243</v>
      </c>
    </row>
    <row r="249" spans="1:11" x14ac:dyDescent="0.25">
      <c r="A249" t="s">
        <v>660</v>
      </c>
      <c r="B249" t="s">
        <v>661</v>
      </c>
      <c r="C249" s="1">
        <v>87</v>
      </c>
      <c r="D249" t="s">
        <v>17</v>
      </c>
      <c r="E249" t="s">
        <v>18</v>
      </c>
      <c r="H249" t="s">
        <v>19</v>
      </c>
      <c r="I249" s="3">
        <v>3700</v>
      </c>
      <c r="J249" s="3">
        <v>2600</v>
      </c>
      <c r="K249" s="8">
        <f t="shared" si="3"/>
        <v>1.4230769230769231</v>
      </c>
    </row>
    <row r="250" spans="1:11" x14ac:dyDescent="0.25">
      <c r="A250" t="s">
        <v>662</v>
      </c>
      <c r="B250" t="s">
        <v>663</v>
      </c>
      <c r="C250" s="1">
        <v>457</v>
      </c>
      <c r="D250" t="s">
        <v>17</v>
      </c>
      <c r="E250" t="s">
        <v>18</v>
      </c>
      <c r="H250" t="s">
        <v>19</v>
      </c>
      <c r="I250" s="3">
        <v>4000</v>
      </c>
      <c r="J250" s="3">
        <v>2600</v>
      </c>
      <c r="K250" s="8">
        <f t="shared" si="3"/>
        <v>1.5384615384615385</v>
      </c>
    </row>
    <row r="251" spans="1:11" x14ac:dyDescent="0.25">
      <c r="A251" t="s">
        <v>664</v>
      </c>
      <c r="B251" t="s">
        <v>665</v>
      </c>
      <c r="C251" s="1">
        <v>15</v>
      </c>
      <c r="D251" t="s">
        <v>17</v>
      </c>
      <c r="E251" t="s">
        <v>18</v>
      </c>
      <c r="H251" t="s">
        <v>19</v>
      </c>
      <c r="I251" s="3">
        <v>5100</v>
      </c>
      <c r="J251" s="3">
        <v>3200</v>
      </c>
      <c r="K251" s="8">
        <f t="shared" si="3"/>
        <v>1.59375</v>
      </c>
    </row>
    <row r="252" spans="1:11" x14ac:dyDescent="0.25">
      <c r="A252" t="s">
        <v>666</v>
      </c>
      <c r="B252" t="s">
        <v>667</v>
      </c>
      <c r="C252" s="1">
        <v>12</v>
      </c>
      <c r="D252" t="s">
        <v>115</v>
      </c>
      <c r="E252" t="s">
        <v>18</v>
      </c>
      <c r="H252" t="s">
        <v>19</v>
      </c>
      <c r="I252" s="3">
        <v>13000</v>
      </c>
      <c r="J252" s="3">
        <v>12300</v>
      </c>
      <c r="K252" s="8">
        <f t="shared" si="3"/>
        <v>1.056910569105691</v>
      </c>
    </row>
    <row r="253" spans="1:11" x14ac:dyDescent="0.25">
      <c r="A253" t="s">
        <v>668</v>
      </c>
      <c r="B253" t="s">
        <v>669</v>
      </c>
      <c r="C253" s="1">
        <v>712</v>
      </c>
      <c r="D253" t="s">
        <v>103</v>
      </c>
      <c r="E253" t="s">
        <v>670</v>
      </c>
      <c r="H253" t="s">
        <v>198</v>
      </c>
      <c r="I253" s="3">
        <v>76500</v>
      </c>
      <c r="J253" s="3">
        <v>79900</v>
      </c>
      <c r="K253" s="8">
        <f t="shared" si="3"/>
        <v>0.95744680851063835</v>
      </c>
    </row>
    <row r="254" spans="1:11" x14ac:dyDescent="0.25">
      <c r="A254" t="s">
        <v>671</v>
      </c>
      <c r="B254" t="s">
        <v>2326</v>
      </c>
      <c r="C254" s="1">
        <v>320</v>
      </c>
      <c r="D254" t="s">
        <v>22</v>
      </c>
      <c r="E254" t="s">
        <v>672</v>
      </c>
      <c r="F254" s="3">
        <v>350000</v>
      </c>
      <c r="G254" t="s">
        <v>673</v>
      </c>
      <c r="H254" t="s">
        <v>4</v>
      </c>
      <c r="I254" s="3">
        <v>365800</v>
      </c>
      <c r="J254" s="3">
        <v>349300</v>
      </c>
      <c r="K254" s="8">
        <f t="shared" si="3"/>
        <v>1.0472373318064701</v>
      </c>
    </row>
    <row r="255" spans="1:11" x14ac:dyDescent="0.25">
      <c r="A255" t="s">
        <v>674</v>
      </c>
      <c r="B255" t="s">
        <v>675</v>
      </c>
      <c r="C255" s="1">
        <v>80</v>
      </c>
      <c r="D255" t="s">
        <v>17</v>
      </c>
      <c r="E255" t="s">
        <v>18</v>
      </c>
      <c r="H255" t="s">
        <v>19</v>
      </c>
      <c r="I255" s="3">
        <v>5900</v>
      </c>
      <c r="J255" s="3">
        <v>4400</v>
      </c>
      <c r="K255" s="8">
        <f t="shared" si="3"/>
        <v>1.3409090909090908</v>
      </c>
    </row>
    <row r="256" spans="1:11" x14ac:dyDescent="0.25">
      <c r="A256" t="s">
        <v>676</v>
      </c>
      <c r="B256" t="s">
        <v>677</v>
      </c>
      <c r="C256" s="1">
        <v>3016</v>
      </c>
      <c r="D256" t="s">
        <v>7</v>
      </c>
      <c r="E256" t="s">
        <v>678</v>
      </c>
      <c r="H256" t="s">
        <v>4</v>
      </c>
      <c r="I256" s="3">
        <v>121200</v>
      </c>
      <c r="J256" s="3">
        <v>161300</v>
      </c>
      <c r="K256" s="8">
        <f t="shared" si="3"/>
        <v>0.75139491630502175</v>
      </c>
    </row>
    <row r="257" spans="1:11" x14ac:dyDescent="0.25">
      <c r="A257" t="s">
        <v>679</v>
      </c>
      <c r="B257" t="s">
        <v>680</v>
      </c>
      <c r="C257" s="1">
        <v>38</v>
      </c>
      <c r="D257" t="s">
        <v>17</v>
      </c>
      <c r="E257" t="s">
        <v>18</v>
      </c>
      <c r="H257" t="s">
        <v>19</v>
      </c>
      <c r="I257" s="3">
        <v>10300</v>
      </c>
      <c r="J257" s="3">
        <v>7500</v>
      </c>
      <c r="K257" s="8">
        <f t="shared" si="3"/>
        <v>1.3733333333333333</v>
      </c>
    </row>
    <row r="258" spans="1:11" x14ac:dyDescent="0.25">
      <c r="A258" t="s">
        <v>681</v>
      </c>
      <c r="B258" t="s">
        <v>682</v>
      </c>
      <c r="C258" s="1">
        <v>0</v>
      </c>
      <c r="D258" t="s">
        <v>22</v>
      </c>
      <c r="E258" t="s">
        <v>683</v>
      </c>
      <c r="H258" t="s">
        <v>4</v>
      </c>
      <c r="I258" s="3">
        <v>0</v>
      </c>
      <c r="J258" s="3">
        <v>119400</v>
      </c>
      <c r="K258" s="8">
        <f t="shared" si="3"/>
        <v>0</v>
      </c>
    </row>
    <row r="259" spans="1:11" x14ac:dyDescent="0.25">
      <c r="A259" t="s">
        <v>684</v>
      </c>
      <c r="B259" t="s">
        <v>685</v>
      </c>
      <c r="C259" s="1">
        <v>2120</v>
      </c>
      <c r="D259" t="s">
        <v>22</v>
      </c>
      <c r="E259" t="s">
        <v>686</v>
      </c>
      <c r="H259" t="s">
        <v>29</v>
      </c>
      <c r="I259" s="3">
        <v>215500</v>
      </c>
      <c r="J259" s="3">
        <v>254900</v>
      </c>
      <c r="K259" s="8">
        <f t="shared" ref="K259:K322" si="4">I259/J259</f>
        <v>0.84542958022754022</v>
      </c>
    </row>
    <row r="260" spans="1:11" x14ac:dyDescent="0.25">
      <c r="A260" t="s">
        <v>687</v>
      </c>
      <c r="B260" t="s">
        <v>688</v>
      </c>
      <c r="C260" s="1">
        <v>17</v>
      </c>
      <c r="D260" t="s">
        <v>115</v>
      </c>
      <c r="E260" t="s">
        <v>18</v>
      </c>
      <c r="H260" t="s">
        <v>19</v>
      </c>
      <c r="I260" s="3">
        <v>3400</v>
      </c>
      <c r="J260" s="3">
        <v>11900</v>
      </c>
      <c r="K260" s="8">
        <f t="shared" si="4"/>
        <v>0.2857142857142857</v>
      </c>
    </row>
    <row r="261" spans="1:11" x14ac:dyDescent="0.25">
      <c r="A261" t="s">
        <v>689</v>
      </c>
      <c r="B261" t="s">
        <v>690</v>
      </c>
      <c r="C261" s="1">
        <v>5</v>
      </c>
      <c r="D261" t="s">
        <v>115</v>
      </c>
      <c r="E261" t="s">
        <v>18</v>
      </c>
      <c r="H261" t="s">
        <v>19</v>
      </c>
      <c r="I261" s="3">
        <v>21900</v>
      </c>
      <c r="J261" s="3">
        <v>24500</v>
      </c>
      <c r="K261" s="8">
        <f t="shared" si="4"/>
        <v>0.89387755102040811</v>
      </c>
    </row>
    <row r="262" spans="1:11" x14ac:dyDescent="0.25">
      <c r="A262" t="s">
        <v>691</v>
      </c>
      <c r="B262" t="s">
        <v>692</v>
      </c>
      <c r="C262" s="1">
        <v>122</v>
      </c>
      <c r="D262" t="s">
        <v>170</v>
      </c>
      <c r="E262" t="s">
        <v>693</v>
      </c>
      <c r="H262" t="s">
        <v>29</v>
      </c>
      <c r="I262" s="3">
        <v>137100</v>
      </c>
      <c r="J262" s="3">
        <v>206900</v>
      </c>
      <c r="K262" s="8">
        <f t="shared" si="4"/>
        <v>0.66263895601739975</v>
      </c>
    </row>
    <row r="263" spans="1:11" x14ac:dyDescent="0.25">
      <c r="A263" t="s">
        <v>694</v>
      </c>
      <c r="B263" t="s">
        <v>695</v>
      </c>
      <c r="C263" s="1">
        <v>2001</v>
      </c>
      <c r="D263" t="s">
        <v>7</v>
      </c>
      <c r="E263" t="s">
        <v>696</v>
      </c>
      <c r="H263" t="s">
        <v>4</v>
      </c>
      <c r="I263" s="3">
        <v>213000</v>
      </c>
      <c r="J263" s="3">
        <v>231400</v>
      </c>
      <c r="K263" s="8">
        <f t="shared" si="4"/>
        <v>0.92048401037165084</v>
      </c>
    </row>
    <row r="264" spans="1:11" x14ac:dyDescent="0.25">
      <c r="A264" t="s">
        <v>697</v>
      </c>
      <c r="B264" t="s">
        <v>698</v>
      </c>
      <c r="C264" s="1">
        <v>0</v>
      </c>
      <c r="D264" t="s">
        <v>7</v>
      </c>
      <c r="E264" t="s">
        <v>699</v>
      </c>
      <c r="H264" t="s">
        <v>4</v>
      </c>
      <c r="I264" s="3">
        <v>264900</v>
      </c>
      <c r="J264" s="3">
        <v>228900</v>
      </c>
      <c r="K264" s="8">
        <f t="shared" si="4"/>
        <v>1.1572739187418086</v>
      </c>
    </row>
    <row r="265" spans="1:11" x14ac:dyDescent="0.25">
      <c r="A265" t="s">
        <v>700</v>
      </c>
      <c r="B265" t="s">
        <v>701</v>
      </c>
      <c r="C265" s="1">
        <v>8</v>
      </c>
      <c r="D265" t="s">
        <v>115</v>
      </c>
      <c r="E265" t="s">
        <v>18</v>
      </c>
      <c r="H265" t="s">
        <v>19</v>
      </c>
      <c r="I265" s="3">
        <v>1500</v>
      </c>
      <c r="J265" s="3">
        <v>8900</v>
      </c>
      <c r="K265" s="8">
        <f t="shared" si="4"/>
        <v>0.16853932584269662</v>
      </c>
    </row>
    <row r="266" spans="1:11" x14ac:dyDescent="0.25">
      <c r="A266" t="s">
        <v>702</v>
      </c>
      <c r="B266" t="s">
        <v>703</v>
      </c>
      <c r="C266" s="1">
        <v>94</v>
      </c>
      <c r="D266" t="s">
        <v>704</v>
      </c>
      <c r="E266" t="s">
        <v>705</v>
      </c>
      <c r="H266" t="s">
        <v>62</v>
      </c>
      <c r="I266" s="3">
        <v>206100</v>
      </c>
      <c r="J266" s="3">
        <v>217300</v>
      </c>
      <c r="K266" s="8">
        <f t="shared" si="4"/>
        <v>0.94845835250805344</v>
      </c>
    </row>
    <row r="267" spans="1:11" x14ac:dyDescent="0.25">
      <c r="A267" t="s">
        <v>706</v>
      </c>
      <c r="B267" t="s">
        <v>2327</v>
      </c>
      <c r="C267" s="1">
        <v>326</v>
      </c>
      <c r="D267" t="s">
        <v>26</v>
      </c>
      <c r="E267" t="s">
        <v>707</v>
      </c>
      <c r="H267" t="s">
        <v>4</v>
      </c>
      <c r="I267" s="3">
        <v>167100</v>
      </c>
      <c r="J267" s="3">
        <v>271000</v>
      </c>
      <c r="K267" s="8">
        <f t="shared" si="4"/>
        <v>0.61660516605166049</v>
      </c>
    </row>
    <row r="268" spans="1:11" x14ac:dyDescent="0.25">
      <c r="A268" t="s">
        <v>708</v>
      </c>
      <c r="B268" t="s">
        <v>709</v>
      </c>
      <c r="C268" s="1">
        <v>918</v>
      </c>
      <c r="D268" t="s">
        <v>95</v>
      </c>
      <c r="E268" t="s">
        <v>710</v>
      </c>
      <c r="H268" t="s">
        <v>4</v>
      </c>
      <c r="I268" s="3">
        <v>245200</v>
      </c>
      <c r="J268" s="3">
        <v>370500</v>
      </c>
      <c r="K268" s="8">
        <f t="shared" si="4"/>
        <v>0.66180836707152502</v>
      </c>
    </row>
    <row r="269" spans="1:11" x14ac:dyDescent="0.25">
      <c r="A269" t="s">
        <v>711</v>
      </c>
      <c r="B269" t="s">
        <v>712</v>
      </c>
      <c r="C269" s="1">
        <v>894</v>
      </c>
      <c r="D269" t="s">
        <v>95</v>
      </c>
      <c r="E269" t="s">
        <v>713</v>
      </c>
      <c r="H269" t="s">
        <v>4</v>
      </c>
      <c r="I269" s="3">
        <v>232800</v>
      </c>
      <c r="J269" s="3">
        <v>308600</v>
      </c>
      <c r="K269" s="8">
        <f t="shared" si="4"/>
        <v>0.75437459494491255</v>
      </c>
    </row>
    <row r="270" spans="1:11" x14ac:dyDescent="0.25">
      <c r="A270" t="s">
        <v>714</v>
      </c>
      <c r="B270" t="s">
        <v>715</v>
      </c>
      <c r="C270" s="1">
        <v>1296</v>
      </c>
      <c r="D270" t="s">
        <v>2</v>
      </c>
      <c r="E270" t="s">
        <v>716</v>
      </c>
      <c r="H270" t="s">
        <v>4</v>
      </c>
      <c r="I270" s="3">
        <v>204100</v>
      </c>
      <c r="J270" s="3">
        <v>268900</v>
      </c>
      <c r="K270" s="8">
        <f t="shared" si="4"/>
        <v>0.7590182223875046</v>
      </c>
    </row>
    <row r="271" spans="1:11" x14ac:dyDescent="0.25">
      <c r="A271" t="s">
        <v>717</v>
      </c>
      <c r="B271" t="s">
        <v>2328</v>
      </c>
      <c r="C271" s="1">
        <v>629</v>
      </c>
      <c r="D271" t="s">
        <v>2</v>
      </c>
      <c r="E271" t="s">
        <v>718</v>
      </c>
      <c r="H271" t="s">
        <v>4</v>
      </c>
      <c r="I271" s="3">
        <v>353500</v>
      </c>
      <c r="J271" s="3">
        <v>312000</v>
      </c>
      <c r="K271" s="8">
        <f t="shared" si="4"/>
        <v>1.1330128205128205</v>
      </c>
    </row>
    <row r="272" spans="1:11" x14ac:dyDescent="0.25">
      <c r="A272" t="s">
        <v>719</v>
      </c>
      <c r="B272" t="s">
        <v>720</v>
      </c>
      <c r="C272" s="1">
        <v>139</v>
      </c>
      <c r="D272" t="s">
        <v>17</v>
      </c>
      <c r="E272" t="s">
        <v>18</v>
      </c>
      <c r="H272" t="s">
        <v>19</v>
      </c>
      <c r="I272" s="3">
        <v>10600</v>
      </c>
      <c r="J272" s="3">
        <v>9700</v>
      </c>
      <c r="K272" s="8">
        <f t="shared" si="4"/>
        <v>1.0927835051546391</v>
      </c>
    </row>
    <row r="273" spans="1:11" x14ac:dyDescent="0.25">
      <c r="A273" t="s">
        <v>721</v>
      </c>
      <c r="B273" t="s">
        <v>2329</v>
      </c>
      <c r="C273" s="1">
        <v>2965</v>
      </c>
      <c r="D273" t="s">
        <v>7</v>
      </c>
      <c r="E273" t="s">
        <v>722</v>
      </c>
      <c r="H273" t="s">
        <v>4</v>
      </c>
      <c r="I273" s="3">
        <v>212800</v>
      </c>
      <c r="J273" s="3">
        <v>232000</v>
      </c>
      <c r="K273" s="8">
        <f t="shared" si="4"/>
        <v>0.91724137931034477</v>
      </c>
    </row>
    <row r="274" spans="1:11" x14ac:dyDescent="0.25">
      <c r="A274" t="s">
        <v>723</v>
      </c>
      <c r="B274" t="s">
        <v>724</v>
      </c>
      <c r="C274" s="1">
        <v>3119</v>
      </c>
      <c r="D274" t="s">
        <v>7</v>
      </c>
      <c r="E274" t="s">
        <v>725</v>
      </c>
      <c r="F274" s="3">
        <v>159000</v>
      </c>
      <c r="G274" t="s">
        <v>726</v>
      </c>
      <c r="H274" t="s">
        <v>24</v>
      </c>
      <c r="I274" s="3">
        <v>135700</v>
      </c>
      <c r="J274" s="3">
        <v>158900</v>
      </c>
      <c r="K274" s="8">
        <f t="shared" si="4"/>
        <v>0.85399622404027686</v>
      </c>
    </row>
    <row r="275" spans="1:11" x14ac:dyDescent="0.25">
      <c r="A275" t="s">
        <v>727</v>
      </c>
      <c r="B275" t="s">
        <v>728</v>
      </c>
      <c r="C275" s="1">
        <v>25</v>
      </c>
      <c r="D275" t="s">
        <v>627</v>
      </c>
      <c r="E275" t="s">
        <v>729</v>
      </c>
      <c r="F275" s="3">
        <v>160000</v>
      </c>
      <c r="G275" t="s">
        <v>730</v>
      </c>
      <c r="H275" t="s">
        <v>4</v>
      </c>
      <c r="I275" s="3">
        <v>156400</v>
      </c>
      <c r="J275" s="3">
        <v>172400</v>
      </c>
      <c r="K275" s="8">
        <f t="shared" si="4"/>
        <v>0.90719257540603249</v>
      </c>
    </row>
    <row r="276" spans="1:11" x14ac:dyDescent="0.25">
      <c r="A276" t="s">
        <v>731</v>
      </c>
      <c r="B276" t="s">
        <v>732</v>
      </c>
      <c r="C276" s="1">
        <v>403</v>
      </c>
      <c r="D276" t="s">
        <v>38</v>
      </c>
      <c r="E276" t="s">
        <v>327</v>
      </c>
      <c r="H276" t="s">
        <v>29</v>
      </c>
      <c r="I276" s="3">
        <v>128700</v>
      </c>
      <c r="J276" s="3">
        <v>146500</v>
      </c>
      <c r="K276" s="8">
        <f t="shared" si="4"/>
        <v>0.87849829351535835</v>
      </c>
    </row>
    <row r="277" spans="1:11" x14ac:dyDescent="0.25">
      <c r="A277" t="s">
        <v>733</v>
      </c>
      <c r="B277" t="s">
        <v>734</v>
      </c>
      <c r="C277" s="1">
        <v>171</v>
      </c>
      <c r="D277" t="s">
        <v>17</v>
      </c>
      <c r="E277" t="s">
        <v>18</v>
      </c>
      <c r="H277" t="s">
        <v>19</v>
      </c>
      <c r="I277" s="3">
        <v>6300</v>
      </c>
      <c r="J277" s="3">
        <v>3500</v>
      </c>
      <c r="K277" s="8">
        <f t="shared" si="4"/>
        <v>1.8</v>
      </c>
    </row>
    <row r="278" spans="1:11" x14ac:dyDescent="0.25">
      <c r="A278" t="s">
        <v>735</v>
      </c>
      <c r="B278" t="s">
        <v>736</v>
      </c>
      <c r="C278" s="1">
        <v>4560</v>
      </c>
      <c r="D278" t="s">
        <v>22</v>
      </c>
      <c r="E278" t="s">
        <v>737</v>
      </c>
      <c r="H278" t="s">
        <v>24</v>
      </c>
      <c r="I278" s="3">
        <v>94000</v>
      </c>
      <c r="J278" s="3">
        <v>93900</v>
      </c>
      <c r="K278" s="8">
        <f t="shared" si="4"/>
        <v>1.0010649627263046</v>
      </c>
    </row>
    <row r="279" spans="1:11" x14ac:dyDescent="0.25">
      <c r="A279" t="s">
        <v>738</v>
      </c>
      <c r="B279" t="s">
        <v>739</v>
      </c>
      <c r="C279" s="1">
        <v>394</v>
      </c>
      <c r="D279" t="s">
        <v>22</v>
      </c>
      <c r="E279" t="s">
        <v>740</v>
      </c>
      <c r="H279" t="s">
        <v>4</v>
      </c>
      <c r="I279" s="3">
        <v>368000</v>
      </c>
      <c r="J279" s="3">
        <v>535600</v>
      </c>
      <c r="K279" s="8">
        <f t="shared" si="4"/>
        <v>0.68707991038088123</v>
      </c>
    </row>
    <row r="280" spans="1:11" x14ac:dyDescent="0.25">
      <c r="A280" t="s">
        <v>741</v>
      </c>
      <c r="B280" t="s">
        <v>742</v>
      </c>
      <c r="C280" s="1">
        <v>2274</v>
      </c>
      <c r="D280" t="s">
        <v>22</v>
      </c>
      <c r="E280" t="s">
        <v>743</v>
      </c>
      <c r="H280" t="s">
        <v>543</v>
      </c>
      <c r="I280" s="3">
        <v>3800</v>
      </c>
      <c r="J280" s="3">
        <v>27000</v>
      </c>
      <c r="K280" s="8">
        <f t="shared" si="4"/>
        <v>0.14074074074074075</v>
      </c>
    </row>
    <row r="281" spans="1:11" x14ac:dyDescent="0.25">
      <c r="A281" t="s">
        <v>744</v>
      </c>
      <c r="B281" t="s">
        <v>745</v>
      </c>
      <c r="C281" s="1">
        <v>180</v>
      </c>
      <c r="D281" t="s">
        <v>17</v>
      </c>
      <c r="E281" t="s">
        <v>18</v>
      </c>
      <c r="H281" t="s">
        <v>19</v>
      </c>
      <c r="I281" s="3">
        <v>7200</v>
      </c>
      <c r="J281" s="3">
        <v>7400</v>
      </c>
      <c r="K281" s="8">
        <f t="shared" si="4"/>
        <v>0.97297297297297303</v>
      </c>
    </row>
    <row r="282" spans="1:11" x14ac:dyDescent="0.25">
      <c r="A282" t="s">
        <v>746</v>
      </c>
      <c r="B282" t="s">
        <v>747</v>
      </c>
      <c r="C282" s="1">
        <v>2469</v>
      </c>
      <c r="D282" t="s">
        <v>22</v>
      </c>
      <c r="E282" t="s">
        <v>748</v>
      </c>
      <c r="H282" t="s">
        <v>29</v>
      </c>
      <c r="I282" s="3">
        <v>233200</v>
      </c>
      <c r="J282" s="3">
        <v>268000</v>
      </c>
      <c r="K282" s="8">
        <f t="shared" si="4"/>
        <v>0.87014925373134333</v>
      </c>
    </row>
    <row r="283" spans="1:11" x14ac:dyDescent="0.25">
      <c r="A283" t="s">
        <v>749</v>
      </c>
      <c r="B283" t="s">
        <v>750</v>
      </c>
      <c r="C283" s="1">
        <v>0</v>
      </c>
      <c r="D283" t="s">
        <v>38</v>
      </c>
      <c r="E283" t="s">
        <v>751</v>
      </c>
      <c r="H283" t="s">
        <v>11</v>
      </c>
      <c r="I283" s="3">
        <v>63100</v>
      </c>
      <c r="J283" s="3">
        <v>61600</v>
      </c>
      <c r="K283" s="8">
        <f t="shared" si="4"/>
        <v>1.0243506493506493</v>
      </c>
    </row>
    <row r="284" spans="1:11" x14ac:dyDescent="0.25">
      <c r="A284" t="s">
        <v>752</v>
      </c>
      <c r="B284" t="s">
        <v>750</v>
      </c>
      <c r="C284" s="1">
        <v>2425</v>
      </c>
      <c r="D284" t="s">
        <v>22</v>
      </c>
      <c r="E284" t="s">
        <v>753</v>
      </c>
      <c r="H284" t="s">
        <v>543</v>
      </c>
      <c r="I284" s="3">
        <v>132700</v>
      </c>
      <c r="J284" s="3">
        <v>96400</v>
      </c>
      <c r="K284" s="8">
        <f t="shared" si="4"/>
        <v>1.3765560165975104</v>
      </c>
    </row>
    <row r="285" spans="1:11" x14ac:dyDescent="0.25">
      <c r="A285" t="s">
        <v>754</v>
      </c>
      <c r="B285" t="s">
        <v>755</v>
      </c>
      <c r="C285" s="1">
        <v>1320</v>
      </c>
      <c r="D285" t="s">
        <v>2</v>
      </c>
      <c r="E285" t="s">
        <v>756</v>
      </c>
      <c r="F285" s="3">
        <v>350000</v>
      </c>
      <c r="G285" t="s">
        <v>650</v>
      </c>
      <c r="H285" t="s">
        <v>4</v>
      </c>
      <c r="I285" s="3">
        <v>255100</v>
      </c>
      <c r="J285" s="3">
        <v>339600</v>
      </c>
      <c r="K285" s="8">
        <f t="shared" si="4"/>
        <v>0.75117785630153122</v>
      </c>
    </row>
    <row r="286" spans="1:11" x14ac:dyDescent="0.25">
      <c r="A286" t="s">
        <v>757</v>
      </c>
      <c r="B286" t="s">
        <v>758</v>
      </c>
      <c r="C286" s="1">
        <v>1555</v>
      </c>
      <c r="D286" t="s">
        <v>22</v>
      </c>
      <c r="E286" t="s">
        <v>759</v>
      </c>
      <c r="H286" t="s">
        <v>24</v>
      </c>
      <c r="I286" s="3">
        <v>141000</v>
      </c>
      <c r="J286" s="3">
        <v>114500</v>
      </c>
      <c r="K286" s="8">
        <f t="shared" si="4"/>
        <v>1.2314410480349345</v>
      </c>
    </row>
    <row r="287" spans="1:11" x14ac:dyDescent="0.25">
      <c r="A287" t="s">
        <v>760</v>
      </c>
      <c r="B287" t="s">
        <v>761</v>
      </c>
      <c r="C287" s="1">
        <v>0</v>
      </c>
      <c r="D287" t="s">
        <v>7</v>
      </c>
      <c r="E287" t="s">
        <v>762</v>
      </c>
      <c r="H287" t="s">
        <v>4</v>
      </c>
      <c r="I287" s="3">
        <v>130200</v>
      </c>
      <c r="J287" s="3">
        <v>112300</v>
      </c>
      <c r="K287" s="8">
        <f t="shared" si="4"/>
        <v>1.1593944790739092</v>
      </c>
    </row>
    <row r="288" spans="1:11" x14ac:dyDescent="0.25">
      <c r="A288" t="s">
        <v>763</v>
      </c>
      <c r="B288" t="s">
        <v>764</v>
      </c>
      <c r="C288" s="1">
        <v>3153</v>
      </c>
      <c r="D288" t="s">
        <v>7</v>
      </c>
      <c r="E288" t="s">
        <v>765</v>
      </c>
      <c r="H288" t="s">
        <v>4</v>
      </c>
      <c r="I288" s="3">
        <v>97800</v>
      </c>
      <c r="J288" s="3">
        <v>117900</v>
      </c>
      <c r="K288" s="8">
        <f t="shared" si="4"/>
        <v>0.82951653944020354</v>
      </c>
    </row>
    <row r="289" spans="1:11" x14ac:dyDescent="0.25">
      <c r="A289" t="s">
        <v>766</v>
      </c>
      <c r="B289" t="s">
        <v>767</v>
      </c>
      <c r="C289" s="1">
        <v>3228</v>
      </c>
      <c r="D289" t="s">
        <v>22</v>
      </c>
      <c r="E289" t="s">
        <v>768</v>
      </c>
      <c r="H289" t="s">
        <v>29</v>
      </c>
      <c r="I289" s="3">
        <v>207900</v>
      </c>
      <c r="J289" s="3">
        <v>218200</v>
      </c>
      <c r="K289" s="8">
        <f t="shared" si="4"/>
        <v>0.95279560036663613</v>
      </c>
    </row>
    <row r="290" spans="1:11" x14ac:dyDescent="0.25">
      <c r="A290" t="s">
        <v>769</v>
      </c>
      <c r="B290" t="s">
        <v>770</v>
      </c>
      <c r="C290" s="1">
        <v>0</v>
      </c>
      <c r="D290" t="s">
        <v>230</v>
      </c>
      <c r="E290" t="s">
        <v>771</v>
      </c>
      <c r="H290" t="s">
        <v>11</v>
      </c>
      <c r="I290" s="3">
        <v>40300</v>
      </c>
      <c r="J290" s="3">
        <v>32400</v>
      </c>
      <c r="K290" s="8">
        <f t="shared" si="4"/>
        <v>1.2438271604938271</v>
      </c>
    </row>
    <row r="291" spans="1:11" x14ac:dyDescent="0.25">
      <c r="A291" t="s">
        <v>773</v>
      </c>
      <c r="B291" t="s">
        <v>774</v>
      </c>
      <c r="C291" s="1">
        <v>2517</v>
      </c>
      <c r="D291" t="s">
        <v>22</v>
      </c>
      <c r="E291" t="s">
        <v>327</v>
      </c>
      <c r="H291" t="s">
        <v>29</v>
      </c>
      <c r="I291" s="3">
        <v>130500</v>
      </c>
      <c r="J291" s="3">
        <v>147500</v>
      </c>
      <c r="K291" s="8">
        <f t="shared" si="4"/>
        <v>0.88474576271186445</v>
      </c>
    </row>
    <row r="292" spans="1:11" x14ac:dyDescent="0.25">
      <c r="A292" t="s">
        <v>775</v>
      </c>
      <c r="B292" t="s">
        <v>776</v>
      </c>
      <c r="C292" s="1">
        <v>3849</v>
      </c>
      <c r="D292" t="s">
        <v>7</v>
      </c>
      <c r="E292" t="s">
        <v>2330</v>
      </c>
      <c r="H292" t="s">
        <v>4</v>
      </c>
      <c r="I292" s="3">
        <v>526500</v>
      </c>
      <c r="J292" s="3">
        <v>569700</v>
      </c>
      <c r="K292" s="8">
        <f t="shared" si="4"/>
        <v>0.92417061611374407</v>
      </c>
    </row>
    <row r="293" spans="1:11" x14ac:dyDescent="0.25">
      <c r="A293" t="s">
        <v>777</v>
      </c>
      <c r="B293" t="s">
        <v>778</v>
      </c>
      <c r="C293" s="1">
        <v>13</v>
      </c>
      <c r="D293" t="s">
        <v>50</v>
      </c>
      <c r="E293" t="s">
        <v>18</v>
      </c>
      <c r="H293" t="s">
        <v>19</v>
      </c>
      <c r="I293" s="3">
        <v>7000</v>
      </c>
      <c r="J293" s="3">
        <v>9800</v>
      </c>
      <c r="K293" s="8">
        <f t="shared" si="4"/>
        <v>0.7142857142857143</v>
      </c>
    </row>
    <row r="294" spans="1:11" x14ac:dyDescent="0.25">
      <c r="A294" t="s">
        <v>779</v>
      </c>
      <c r="B294" t="s">
        <v>780</v>
      </c>
      <c r="C294" s="1">
        <v>5</v>
      </c>
      <c r="D294" t="s">
        <v>115</v>
      </c>
      <c r="E294" t="s">
        <v>18</v>
      </c>
      <c r="H294" t="s">
        <v>19</v>
      </c>
      <c r="I294" s="3">
        <v>15900</v>
      </c>
      <c r="J294" s="3">
        <v>5600</v>
      </c>
      <c r="K294" s="8">
        <f t="shared" si="4"/>
        <v>2.8392857142857144</v>
      </c>
    </row>
    <row r="295" spans="1:11" x14ac:dyDescent="0.25">
      <c r="A295" t="s">
        <v>781</v>
      </c>
      <c r="B295" t="s">
        <v>782</v>
      </c>
      <c r="C295" s="1">
        <v>0</v>
      </c>
      <c r="D295" t="s">
        <v>7</v>
      </c>
      <c r="E295" t="s">
        <v>783</v>
      </c>
      <c r="H295" t="s">
        <v>11</v>
      </c>
      <c r="I295" s="3">
        <v>60800</v>
      </c>
      <c r="J295" s="3">
        <v>89300</v>
      </c>
      <c r="K295" s="8">
        <f t="shared" si="4"/>
        <v>0.68085106382978722</v>
      </c>
    </row>
    <row r="296" spans="1:11" x14ac:dyDescent="0.25">
      <c r="A296" t="s">
        <v>784</v>
      </c>
      <c r="B296" t="s">
        <v>785</v>
      </c>
      <c r="C296" s="1">
        <v>1989</v>
      </c>
      <c r="D296" t="s">
        <v>22</v>
      </c>
      <c r="E296" t="s">
        <v>786</v>
      </c>
      <c r="H296" t="s">
        <v>62</v>
      </c>
      <c r="I296" s="3">
        <v>193400</v>
      </c>
      <c r="J296" s="3">
        <v>239600</v>
      </c>
      <c r="K296" s="8">
        <f t="shared" si="4"/>
        <v>0.80717863105175292</v>
      </c>
    </row>
    <row r="297" spans="1:11" x14ac:dyDescent="0.25">
      <c r="A297" t="s">
        <v>787</v>
      </c>
      <c r="B297" t="s">
        <v>788</v>
      </c>
      <c r="C297" s="1">
        <v>334</v>
      </c>
      <c r="D297" t="s">
        <v>60</v>
      </c>
      <c r="E297" t="s">
        <v>653</v>
      </c>
      <c r="H297" t="s">
        <v>29</v>
      </c>
      <c r="I297" s="3">
        <v>281300</v>
      </c>
      <c r="J297" s="3">
        <v>284900</v>
      </c>
      <c r="K297" s="8">
        <f t="shared" si="4"/>
        <v>0.98736398736398734</v>
      </c>
    </row>
    <row r="298" spans="1:11" x14ac:dyDescent="0.25">
      <c r="A298" t="s">
        <v>789</v>
      </c>
      <c r="B298" t="s">
        <v>790</v>
      </c>
      <c r="C298" s="1">
        <v>143</v>
      </c>
      <c r="D298" t="s">
        <v>791</v>
      </c>
      <c r="E298" t="s">
        <v>792</v>
      </c>
      <c r="H298" t="s">
        <v>4</v>
      </c>
      <c r="I298" s="3">
        <v>168700</v>
      </c>
      <c r="J298" s="3">
        <v>298800</v>
      </c>
      <c r="K298" s="8">
        <f t="shared" si="4"/>
        <v>0.56459170013386883</v>
      </c>
    </row>
    <row r="299" spans="1:11" x14ac:dyDescent="0.25">
      <c r="A299" t="s">
        <v>793</v>
      </c>
      <c r="B299" t="s">
        <v>794</v>
      </c>
      <c r="C299" s="1">
        <v>85</v>
      </c>
      <c r="D299" t="s">
        <v>95</v>
      </c>
      <c r="E299" t="s">
        <v>795</v>
      </c>
      <c r="H299" t="s">
        <v>62</v>
      </c>
      <c r="I299" s="3">
        <v>201400</v>
      </c>
      <c r="J299" s="3">
        <v>267900</v>
      </c>
      <c r="K299" s="8">
        <f t="shared" si="4"/>
        <v>0.75177304964539005</v>
      </c>
    </row>
    <row r="300" spans="1:11" x14ac:dyDescent="0.25">
      <c r="A300" t="s">
        <v>796</v>
      </c>
      <c r="B300" t="s">
        <v>797</v>
      </c>
      <c r="C300" s="1">
        <v>0</v>
      </c>
      <c r="D300" t="s">
        <v>320</v>
      </c>
      <c r="E300" t="s">
        <v>321</v>
      </c>
      <c r="H300" t="s">
        <v>11</v>
      </c>
      <c r="I300" s="3">
        <v>40500</v>
      </c>
      <c r="J300" s="3">
        <v>34600</v>
      </c>
      <c r="K300" s="8">
        <f t="shared" si="4"/>
        <v>1.1705202312138729</v>
      </c>
    </row>
    <row r="301" spans="1:11" x14ac:dyDescent="0.25">
      <c r="A301" t="s">
        <v>798</v>
      </c>
      <c r="B301" t="s">
        <v>799</v>
      </c>
      <c r="C301" s="1">
        <v>462</v>
      </c>
      <c r="D301" t="s">
        <v>17</v>
      </c>
      <c r="E301" t="s">
        <v>18</v>
      </c>
      <c r="H301" t="s">
        <v>19</v>
      </c>
      <c r="I301" s="3">
        <v>17500</v>
      </c>
      <c r="J301" s="3">
        <v>14200</v>
      </c>
      <c r="K301" s="8">
        <f t="shared" si="4"/>
        <v>1.232394366197183</v>
      </c>
    </row>
    <row r="302" spans="1:11" x14ac:dyDescent="0.25">
      <c r="A302" t="s">
        <v>800</v>
      </c>
      <c r="B302" t="s">
        <v>801</v>
      </c>
      <c r="C302" s="1">
        <v>466</v>
      </c>
      <c r="D302" t="s">
        <v>17</v>
      </c>
      <c r="E302" t="s">
        <v>18</v>
      </c>
      <c r="H302" t="s">
        <v>19</v>
      </c>
      <c r="I302" s="3">
        <v>4800</v>
      </c>
      <c r="J302" s="3">
        <v>3500</v>
      </c>
      <c r="K302" s="8">
        <f t="shared" si="4"/>
        <v>1.3714285714285714</v>
      </c>
    </row>
    <row r="303" spans="1:11" x14ac:dyDescent="0.25">
      <c r="A303" t="s">
        <v>802</v>
      </c>
      <c r="B303" t="s">
        <v>803</v>
      </c>
      <c r="C303" s="1">
        <v>1699</v>
      </c>
      <c r="D303" t="s">
        <v>7</v>
      </c>
      <c r="E303" t="s">
        <v>804</v>
      </c>
      <c r="H303" t="s">
        <v>4</v>
      </c>
      <c r="I303" s="3">
        <v>175700</v>
      </c>
      <c r="J303" s="3">
        <v>178200</v>
      </c>
      <c r="K303" s="8">
        <f t="shared" si="4"/>
        <v>0.98597081930415265</v>
      </c>
    </row>
    <row r="304" spans="1:11" x14ac:dyDescent="0.25">
      <c r="A304" t="s">
        <v>805</v>
      </c>
      <c r="B304" t="s">
        <v>806</v>
      </c>
      <c r="C304" s="1">
        <v>31</v>
      </c>
      <c r="D304" t="s">
        <v>50</v>
      </c>
      <c r="E304" t="s">
        <v>18</v>
      </c>
      <c r="H304" t="s">
        <v>19</v>
      </c>
      <c r="I304" s="3">
        <v>11100</v>
      </c>
      <c r="J304" s="3">
        <v>7800</v>
      </c>
      <c r="K304" s="8">
        <f t="shared" si="4"/>
        <v>1.4230769230769231</v>
      </c>
    </row>
    <row r="305" spans="1:11" x14ac:dyDescent="0.25">
      <c r="A305" t="s">
        <v>807</v>
      </c>
      <c r="B305" t="s">
        <v>808</v>
      </c>
      <c r="C305" s="1">
        <v>639</v>
      </c>
      <c r="D305" t="s">
        <v>22</v>
      </c>
      <c r="E305" t="s">
        <v>809</v>
      </c>
      <c r="H305" t="s">
        <v>24</v>
      </c>
      <c r="I305" s="3">
        <v>77200</v>
      </c>
      <c r="J305" s="3">
        <v>85400</v>
      </c>
      <c r="K305" s="8">
        <f t="shared" si="4"/>
        <v>0.90398126463700235</v>
      </c>
    </row>
    <row r="306" spans="1:11" x14ac:dyDescent="0.25">
      <c r="A306" t="s">
        <v>810</v>
      </c>
      <c r="B306" t="s">
        <v>811</v>
      </c>
      <c r="C306" s="1">
        <v>1301</v>
      </c>
      <c r="D306" t="s">
        <v>7</v>
      </c>
      <c r="E306" t="s">
        <v>812</v>
      </c>
      <c r="H306" t="s">
        <v>4</v>
      </c>
      <c r="I306" s="3">
        <v>183500</v>
      </c>
      <c r="J306" s="3">
        <v>192300</v>
      </c>
      <c r="K306" s="8">
        <f t="shared" si="4"/>
        <v>0.95423816952678109</v>
      </c>
    </row>
    <row r="307" spans="1:11" x14ac:dyDescent="0.25">
      <c r="A307" t="s">
        <v>813</v>
      </c>
      <c r="B307" t="s">
        <v>814</v>
      </c>
      <c r="C307" s="1">
        <v>3</v>
      </c>
      <c r="D307" t="s">
        <v>17</v>
      </c>
      <c r="E307" t="s">
        <v>18</v>
      </c>
      <c r="H307" t="s">
        <v>19</v>
      </c>
      <c r="I307" s="3">
        <v>8000</v>
      </c>
      <c r="J307" s="3">
        <v>3600</v>
      </c>
      <c r="K307" s="8">
        <f t="shared" si="4"/>
        <v>2.2222222222222223</v>
      </c>
    </row>
    <row r="308" spans="1:11" x14ac:dyDescent="0.25">
      <c r="A308" t="s">
        <v>815</v>
      </c>
      <c r="B308" t="s">
        <v>816</v>
      </c>
      <c r="C308" s="1">
        <v>2</v>
      </c>
      <c r="D308" t="s">
        <v>115</v>
      </c>
      <c r="E308" t="s">
        <v>18</v>
      </c>
      <c r="H308" t="s">
        <v>24</v>
      </c>
      <c r="I308" s="3">
        <v>0</v>
      </c>
      <c r="J308" s="3">
        <v>13400</v>
      </c>
      <c r="K308" s="8">
        <f t="shared" si="4"/>
        <v>0</v>
      </c>
    </row>
    <row r="309" spans="1:11" x14ac:dyDescent="0.25">
      <c r="A309" t="s">
        <v>817</v>
      </c>
      <c r="B309" t="s">
        <v>818</v>
      </c>
      <c r="C309" s="1">
        <v>0</v>
      </c>
      <c r="D309" t="s">
        <v>103</v>
      </c>
      <c r="E309" t="s">
        <v>819</v>
      </c>
      <c r="H309" t="s">
        <v>11</v>
      </c>
      <c r="I309" s="3">
        <v>44400</v>
      </c>
      <c r="J309" s="3">
        <v>62700</v>
      </c>
      <c r="K309" s="8">
        <f t="shared" si="4"/>
        <v>0.70813397129186606</v>
      </c>
    </row>
    <row r="310" spans="1:11" x14ac:dyDescent="0.25">
      <c r="A310" t="s">
        <v>820</v>
      </c>
      <c r="B310" t="s">
        <v>821</v>
      </c>
      <c r="C310" s="1">
        <v>490</v>
      </c>
      <c r="D310" t="s">
        <v>598</v>
      </c>
      <c r="E310" t="s">
        <v>822</v>
      </c>
      <c r="H310" t="s">
        <v>4</v>
      </c>
      <c r="I310" s="3">
        <v>402500</v>
      </c>
      <c r="J310" s="3">
        <v>480000</v>
      </c>
      <c r="K310" s="8">
        <f t="shared" si="4"/>
        <v>0.83854166666666663</v>
      </c>
    </row>
    <row r="311" spans="1:11" x14ac:dyDescent="0.25">
      <c r="A311" t="s">
        <v>823</v>
      </c>
      <c r="B311" t="s">
        <v>824</v>
      </c>
      <c r="C311" s="1">
        <v>115</v>
      </c>
      <c r="D311" t="s">
        <v>17</v>
      </c>
      <c r="E311" t="s">
        <v>18</v>
      </c>
      <c r="H311" t="s">
        <v>19</v>
      </c>
      <c r="I311" s="3">
        <v>13600</v>
      </c>
      <c r="J311" s="3">
        <v>18700</v>
      </c>
      <c r="K311" s="8">
        <f t="shared" si="4"/>
        <v>0.72727272727272729</v>
      </c>
    </row>
    <row r="312" spans="1:11" x14ac:dyDescent="0.25">
      <c r="A312" t="s">
        <v>825</v>
      </c>
      <c r="B312" t="s">
        <v>826</v>
      </c>
      <c r="C312" s="1">
        <v>69</v>
      </c>
      <c r="D312" t="s">
        <v>402</v>
      </c>
      <c r="E312" t="s">
        <v>212</v>
      </c>
      <c r="F312" s="3">
        <v>344150</v>
      </c>
      <c r="G312" t="s">
        <v>827</v>
      </c>
      <c r="H312" t="s">
        <v>4</v>
      </c>
      <c r="I312" s="3">
        <v>291100</v>
      </c>
      <c r="J312" s="3">
        <v>384900</v>
      </c>
      <c r="K312" s="8">
        <f t="shared" si="4"/>
        <v>0.756300337750065</v>
      </c>
    </row>
    <row r="313" spans="1:11" x14ac:dyDescent="0.25">
      <c r="A313" t="s">
        <v>828</v>
      </c>
      <c r="B313" t="s">
        <v>829</v>
      </c>
      <c r="C313" s="1">
        <v>2158</v>
      </c>
      <c r="D313" t="s">
        <v>22</v>
      </c>
      <c r="E313" t="s">
        <v>830</v>
      </c>
      <c r="H313" t="s">
        <v>29</v>
      </c>
      <c r="I313" s="3">
        <v>144300</v>
      </c>
      <c r="J313" s="3">
        <v>138400</v>
      </c>
      <c r="K313" s="8">
        <f t="shared" si="4"/>
        <v>1.0426300578034682</v>
      </c>
    </row>
    <row r="314" spans="1:11" x14ac:dyDescent="0.25">
      <c r="A314" t="s">
        <v>831</v>
      </c>
      <c r="B314" t="s">
        <v>832</v>
      </c>
      <c r="C314" s="1">
        <v>368</v>
      </c>
      <c r="D314" t="s">
        <v>560</v>
      </c>
      <c r="E314" t="s">
        <v>833</v>
      </c>
      <c r="H314" t="s">
        <v>4</v>
      </c>
      <c r="I314" s="3">
        <v>475000</v>
      </c>
      <c r="J314" s="3">
        <v>483600</v>
      </c>
      <c r="K314" s="8">
        <f t="shared" si="4"/>
        <v>0.98221670802315963</v>
      </c>
    </row>
    <row r="315" spans="1:11" x14ac:dyDescent="0.25">
      <c r="A315" t="s">
        <v>834</v>
      </c>
      <c r="B315" t="s">
        <v>835</v>
      </c>
      <c r="C315" s="1">
        <v>25</v>
      </c>
      <c r="D315" t="s">
        <v>115</v>
      </c>
      <c r="E315" t="s">
        <v>18</v>
      </c>
      <c r="H315" t="s">
        <v>19</v>
      </c>
      <c r="I315" s="3">
        <v>12300</v>
      </c>
      <c r="J315" s="3">
        <v>24300</v>
      </c>
      <c r="K315" s="8">
        <f t="shared" si="4"/>
        <v>0.50617283950617287</v>
      </c>
    </row>
    <row r="316" spans="1:11" x14ac:dyDescent="0.25">
      <c r="A316" t="s">
        <v>836</v>
      </c>
      <c r="B316" t="s">
        <v>837</v>
      </c>
      <c r="C316" s="1">
        <v>3102</v>
      </c>
      <c r="D316" t="s">
        <v>7</v>
      </c>
      <c r="E316" t="s">
        <v>838</v>
      </c>
      <c r="F316" s="3">
        <v>441000</v>
      </c>
      <c r="G316" t="s">
        <v>839</v>
      </c>
      <c r="H316" t="s">
        <v>4</v>
      </c>
      <c r="I316" s="3">
        <v>0</v>
      </c>
      <c r="J316" s="3">
        <v>399800</v>
      </c>
      <c r="K316" s="8">
        <f t="shared" si="4"/>
        <v>0</v>
      </c>
    </row>
    <row r="317" spans="1:11" x14ac:dyDescent="0.25">
      <c r="A317" t="s">
        <v>840</v>
      </c>
      <c r="B317" t="s">
        <v>841</v>
      </c>
      <c r="C317" s="1">
        <v>100</v>
      </c>
      <c r="D317" t="s">
        <v>17</v>
      </c>
      <c r="E317" t="s">
        <v>18</v>
      </c>
      <c r="H317" t="s">
        <v>19</v>
      </c>
      <c r="I317" s="3">
        <v>5700</v>
      </c>
      <c r="J317" s="3">
        <v>2200</v>
      </c>
      <c r="K317" s="8">
        <f t="shared" si="4"/>
        <v>2.5909090909090908</v>
      </c>
    </row>
    <row r="318" spans="1:11" x14ac:dyDescent="0.25">
      <c r="A318" t="s">
        <v>842</v>
      </c>
      <c r="B318" t="s">
        <v>843</v>
      </c>
      <c r="C318" s="1">
        <v>1143</v>
      </c>
      <c r="D318" t="s">
        <v>2</v>
      </c>
      <c r="E318" t="s">
        <v>844</v>
      </c>
      <c r="H318" t="s">
        <v>4</v>
      </c>
      <c r="I318" s="3">
        <v>244400</v>
      </c>
      <c r="J318" s="3">
        <v>264200</v>
      </c>
      <c r="K318" s="8">
        <f t="shared" si="4"/>
        <v>0.92505677517032547</v>
      </c>
    </row>
    <row r="319" spans="1:11" x14ac:dyDescent="0.25">
      <c r="A319" t="s">
        <v>845</v>
      </c>
      <c r="B319" t="s">
        <v>846</v>
      </c>
      <c r="C319" s="1">
        <v>40</v>
      </c>
      <c r="D319" t="s">
        <v>137</v>
      </c>
      <c r="E319" t="s">
        <v>847</v>
      </c>
      <c r="H319" t="s">
        <v>4</v>
      </c>
      <c r="I319" s="3">
        <v>208600</v>
      </c>
      <c r="J319" s="3">
        <v>298100</v>
      </c>
      <c r="K319" s="8">
        <f t="shared" si="4"/>
        <v>0.69976517946997652</v>
      </c>
    </row>
    <row r="320" spans="1:11" x14ac:dyDescent="0.25">
      <c r="A320" t="s">
        <v>848</v>
      </c>
      <c r="B320" t="s">
        <v>849</v>
      </c>
      <c r="C320" s="1">
        <v>229</v>
      </c>
      <c r="D320" t="s">
        <v>17</v>
      </c>
      <c r="E320" t="s">
        <v>18</v>
      </c>
      <c r="H320" t="s">
        <v>19</v>
      </c>
      <c r="I320" s="3">
        <v>26600</v>
      </c>
      <c r="J320" s="3">
        <v>28600</v>
      </c>
      <c r="K320" s="8">
        <f t="shared" si="4"/>
        <v>0.93006993006993011</v>
      </c>
    </row>
    <row r="321" spans="1:11" x14ac:dyDescent="0.25">
      <c r="A321" t="s">
        <v>850</v>
      </c>
      <c r="B321" t="s">
        <v>851</v>
      </c>
      <c r="C321" s="1">
        <v>0</v>
      </c>
      <c r="D321" t="s">
        <v>551</v>
      </c>
      <c r="E321" t="s">
        <v>852</v>
      </c>
      <c r="H321" t="s">
        <v>11</v>
      </c>
      <c r="I321" s="3">
        <v>78500</v>
      </c>
      <c r="J321" s="3">
        <v>103500</v>
      </c>
      <c r="K321" s="8">
        <f t="shared" si="4"/>
        <v>0.75845410628019327</v>
      </c>
    </row>
    <row r="322" spans="1:11" x14ac:dyDescent="0.25">
      <c r="A322" t="s">
        <v>853</v>
      </c>
      <c r="B322" t="s">
        <v>854</v>
      </c>
      <c r="C322" s="1">
        <v>885</v>
      </c>
      <c r="D322" t="s">
        <v>2</v>
      </c>
      <c r="E322" t="s">
        <v>855</v>
      </c>
      <c r="H322" t="s">
        <v>4</v>
      </c>
      <c r="I322" s="3">
        <v>340800</v>
      </c>
      <c r="J322" s="3">
        <v>378400</v>
      </c>
      <c r="K322" s="8">
        <f t="shared" si="4"/>
        <v>0.90063424947145876</v>
      </c>
    </row>
    <row r="323" spans="1:11" x14ac:dyDescent="0.25">
      <c r="A323" t="s">
        <v>856</v>
      </c>
      <c r="B323" t="s">
        <v>857</v>
      </c>
      <c r="C323" s="1">
        <v>909</v>
      </c>
      <c r="D323" t="s">
        <v>2</v>
      </c>
      <c r="E323" t="s">
        <v>858</v>
      </c>
      <c r="H323" t="s">
        <v>4</v>
      </c>
      <c r="I323" s="3">
        <v>203400</v>
      </c>
      <c r="J323" s="3">
        <v>224300</v>
      </c>
      <c r="K323" s="8">
        <f t="shared" ref="K323:K386" si="5">I323/J323</f>
        <v>0.90682122157824341</v>
      </c>
    </row>
    <row r="324" spans="1:11" x14ac:dyDescent="0.25">
      <c r="A324" t="s">
        <v>859</v>
      </c>
      <c r="B324" t="s">
        <v>860</v>
      </c>
      <c r="C324" s="1">
        <v>468</v>
      </c>
      <c r="D324" t="s">
        <v>17</v>
      </c>
      <c r="E324" t="s">
        <v>18</v>
      </c>
      <c r="H324" t="s">
        <v>19</v>
      </c>
      <c r="I324" s="3">
        <v>5200</v>
      </c>
      <c r="J324" s="3">
        <v>4700</v>
      </c>
      <c r="K324" s="8">
        <f t="shared" si="5"/>
        <v>1.1063829787234043</v>
      </c>
    </row>
    <row r="325" spans="1:11" x14ac:dyDescent="0.25">
      <c r="A325" t="s">
        <v>861</v>
      </c>
      <c r="B325" t="s">
        <v>862</v>
      </c>
      <c r="C325" s="1">
        <v>14</v>
      </c>
      <c r="D325" t="s">
        <v>17</v>
      </c>
      <c r="E325" t="s">
        <v>18</v>
      </c>
      <c r="H325" t="s">
        <v>19</v>
      </c>
      <c r="I325" s="3">
        <v>32200</v>
      </c>
      <c r="J325" s="3">
        <v>37500</v>
      </c>
      <c r="K325" s="8">
        <f t="shared" si="5"/>
        <v>0.85866666666666669</v>
      </c>
    </row>
    <row r="326" spans="1:11" x14ac:dyDescent="0.25">
      <c r="A326" t="s">
        <v>863</v>
      </c>
      <c r="B326" t="s">
        <v>864</v>
      </c>
      <c r="C326" s="1">
        <v>396</v>
      </c>
      <c r="D326" t="s">
        <v>26</v>
      </c>
      <c r="E326" t="s">
        <v>865</v>
      </c>
      <c r="H326" t="s">
        <v>4</v>
      </c>
      <c r="I326" s="3">
        <v>128700</v>
      </c>
      <c r="J326" s="3">
        <v>158900</v>
      </c>
      <c r="K326" s="8">
        <f t="shared" si="5"/>
        <v>0.80994336060415351</v>
      </c>
    </row>
    <row r="327" spans="1:11" x14ac:dyDescent="0.25">
      <c r="A327" t="s">
        <v>866</v>
      </c>
      <c r="B327" t="s">
        <v>867</v>
      </c>
      <c r="C327" s="1">
        <v>56</v>
      </c>
      <c r="D327" t="s">
        <v>137</v>
      </c>
      <c r="E327" t="s">
        <v>868</v>
      </c>
      <c r="H327" t="s">
        <v>4</v>
      </c>
      <c r="I327" s="3">
        <v>231800</v>
      </c>
      <c r="J327" s="3">
        <v>301800</v>
      </c>
      <c r="K327" s="8">
        <f t="shared" si="5"/>
        <v>0.76805831676607028</v>
      </c>
    </row>
    <row r="328" spans="1:11" x14ac:dyDescent="0.25">
      <c r="A328" t="s">
        <v>869</v>
      </c>
      <c r="B328" t="s">
        <v>870</v>
      </c>
      <c r="C328" s="1">
        <v>0</v>
      </c>
      <c r="D328" t="s">
        <v>95</v>
      </c>
      <c r="E328" t="s">
        <v>871</v>
      </c>
      <c r="H328" t="s">
        <v>11</v>
      </c>
      <c r="I328" s="3">
        <v>41400</v>
      </c>
      <c r="J328" s="3">
        <v>56700</v>
      </c>
      <c r="K328" s="8">
        <f t="shared" si="5"/>
        <v>0.73015873015873012</v>
      </c>
    </row>
    <row r="329" spans="1:11" x14ac:dyDescent="0.25">
      <c r="A329" t="s">
        <v>872</v>
      </c>
      <c r="B329" t="s">
        <v>873</v>
      </c>
      <c r="C329" s="1">
        <v>1201</v>
      </c>
      <c r="D329" t="s">
        <v>2</v>
      </c>
      <c r="E329" t="s">
        <v>477</v>
      </c>
      <c r="H329" t="s">
        <v>4</v>
      </c>
      <c r="I329" s="3">
        <v>205400</v>
      </c>
      <c r="J329" s="3">
        <v>264700</v>
      </c>
      <c r="K329" s="8">
        <f t="shared" si="5"/>
        <v>0.77597279939554209</v>
      </c>
    </row>
    <row r="330" spans="1:11" x14ac:dyDescent="0.25">
      <c r="A330" t="s">
        <v>874</v>
      </c>
      <c r="B330" t="s">
        <v>875</v>
      </c>
      <c r="C330" s="1">
        <v>85</v>
      </c>
      <c r="D330" t="s">
        <v>170</v>
      </c>
      <c r="E330" t="s">
        <v>876</v>
      </c>
      <c r="H330" t="s">
        <v>29</v>
      </c>
      <c r="I330" s="3">
        <v>160800</v>
      </c>
      <c r="J330" s="3">
        <v>159000</v>
      </c>
      <c r="K330" s="8">
        <f t="shared" si="5"/>
        <v>1.0113207547169811</v>
      </c>
    </row>
    <row r="331" spans="1:11" x14ac:dyDescent="0.25">
      <c r="A331" t="s">
        <v>877</v>
      </c>
      <c r="B331" t="s">
        <v>878</v>
      </c>
      <c r="C331" s="1">
        <v>1769</v>
      </c>
      <c r="D331" t="s">
        <v>7</v>
      </c>
      <c r="E331" t="s">
        <v>879</v>
      </c>
      <c r="H331" t="s">
        <v>4</v>
      </c>
      <c r="I331" s="3">
        <v>144900</v>
      </c>
      <c r="J331" s="3">
        <v>201600</v>
      </c>
      <c r="K331" s="8">
        <f t="shared" si="5"/>
        <v>0.71875</v>
      </c>
    </row>
    <row r="332" spans="1:11" x14ac:dyDescent="0.25">
      <c r="A332" t="s">
        <v>880</v>
      </c>
      <c r="B332" t="s">
        <v>881</v>
      </c>
      <c r="C332" s="1">
        <v>48</v>
      </c>
      <c r="D332" t="s">
        <v>170</v>
      </c>
      <c r="E332" t="s">
        <v>882</v>
      </c>
      <c r="H332" t="s">
        <v>11</v>
      </c>
      <c r="I332" s="3">
        <v>55000</v>
      </c>
      <c r="J332" s="3">
        <v>48900</v>
      </c>
      <c r="K332" s="8">
        <f t="shared" si="5"/>
        <v>1.1247443762781186</v>
      </c>
    </row>
    <row r="333" spans="1:11" x14ac:dyDescent="0.25">
      <c r="A333" t="s">
        <v>883</v>
      </c>
      <c r="B333" t="s">
        <v>884</v>
      </c>
      <c r="C333" s="1">
        <v>48</v>
      </c>
      <c r="D333" t="s">
        <v>170</v>
      </c>
      <c r="E333" t="s">
        <v>885</v>
      </c>
      <c r="H333" t="s">
        <v>19</v>
      </c>
      <c r="I333" s="3">
        <v>24400</v>
      </c>
      <c r="J333" s="3">
        <v>44900</v>
      </c>
      <c r="K333" s="8">
        <f t="shared" si="5"/>
        <v>0.54342984409799555</v>
      </c>
    </row>
    <row r="334" spans="1:11" x14ac:dyDescent="0.25">
      <c r="A334" t="s">
        <v>886</v>
      </c>
      <c r="B334" t="s">
        <v>887</v>
      </c>
      <c r="C334" s="1">
        <v>32</v>
      </c>
      <c r="D334" t="s">
        <v>50</v>
      </c>
      <c r="E334" t="s">
        <v>18</v>
      </c>
      <c r="H334" t="s">
        <v>19</v>
      </c>
      <c r="I334" s="3">
        <v>12400</v>
      </c>
      <c r="J334" s="3">
        <v>16500</v>
      </c>
      <c r="K334" s="8">
        <f t="shared" si="5"/>
        <v>0.75151515151515147</v>
      </c>
    </row>
    <row r="335" spans="1:11" x14ac:dyDescent="0.25">
      <c r="A335" t="s">
        <v>888</v>
      </c>
      <c r="B335" t="s">
        <v>889</v>
      </c>
      <c r="C335" s="1">
        <v>522</v>
      </c>
      <c r="D335" t="s">
        <v>103</v>
      </c>
      <c r="E335" t="s">
        <v>890</v>
      </c>
      <c r="H335" t="s">
        <v>24</v>
      </c>
      <c r="I335" s="3">
        <v>98200</v>
      </c>
      <c r="J335" s="3">
        <v>156300</v>
      </c>
      <c r="K335" s="8">
        <f t="shared" si="5"/>
        <v>0.62827895073576456</v>
      </c>
    </row>
    <row r="336" spans="1:11" x14ac:dyDescent="0.25">
      <c r="A336" t="s">
        <v>891</v>
      </c>
      <c r="B336" t="s">
        <v>892</v>
      </c>
      <c r="C336" s="1">
        <v>225</v>
      </c>
      <c r="D336" t="s">
        <v>17</v>
      </c>
      <c r="E336" t="s">
        <v>18</v>
      </c>
      <c r="H336" t="s">
        <v>19</v>
      </c>
      <c r="I336" s="3">
        <v>6400</v>
      </c>
      <c r="J336" s="3">
        <v>6600</v>
      </c>
      <c r="K336" s="8">
        <f t="shared" si="5"/>
        <v>0.96969696969696972</v>
      </c>
    </row>
    <row r="337" spans="1:11" x14ac:dyDescent="0.25">
      <c r="A337" t="s">
        <v>893</v>
      </c>
      <c r="B337" t="s">
        <v>894</v>
      </c>
      <c r="C337" s="1">
        <v>10</v>
      </c>
      <c r="D337" t="s">
        <v>17</v>
      </c>
      <c r="E337" t="s">
        <v>18</v>
      </c>
      <c r="H337" t="s">
        <v>19</v>
      </c>
      <c r="I337" s="3">
        <v>8300</v>
      </c>
      <c r="J337" s="3">
        <v>11500</v>
      </c>
      <c r="K337" s="8">
        <f t="shared" si="5"/>
        <v>0.72173913043478266</v>
      </c>
    </row>
    <row r="338" spans="1:11" x14ac:dyDescent="0.25">
      <c r="A338" t="s">
        <v>895</v>
      </c>
      <c r="B338" t="s">
        <v>896</v>
      </c>
      <c r="C338" s="1">
        <v>455</v>
      </c>
      <c r="D338" t="s">
        <v>422</v>
      </c>
      <c r="E338" t="s">
        <v>897</v>
      </c>
      <c r="H338" t="s">
        <v>198</v>
      </c>
      <c r="I338" s="3">
        <v>51900</v>
      </c>
      <c r="J338" s="3">
        <v>34000</v>
      </c>
      <c r="K338" s="8">
        <f t="shared" si="5"/>
        <v>1.526470588235294</v>
      </c>
    </row>
    <row r="339" spans="1:11" x14ac:dyDescent="0.25">
      <c r="A339" t="s">
        <v>898</v>
      </c>
      <c r="B339" t="s">
        <v>899</v>
      </c>
      <c r="C339" s="1">
        <v>5</v>
      </c>
      <c r="D339" t="s">
        <v>17</v>
      </c>
      <c r="E339" t="s">
        <v>18</v>
      </c>
      <c r="H339" t="s">
        <v>19</v>
      </c>
      <c r="I339" s="3">
        <v>17000</v>
      </c>
      <c r="J339" s="3">
        <v>9700</v>
      </c>
      <c r="K339" s="8">
        <f t="shared" si="5"/>
        <v>1.7525773195876289</v>
      </c>
    </row>
    <row r="340" spans="1:11" x14ac:dyDescent="0.25">
      <c r="A340" t="s">
        <v>900</v>
      </c>
      <c r="B340" t="s">
        <v>901</v>
      </c>
      <c r="C340" s="1">
        <v>208</v>
      </c>
      <c r="D340" t="s">
        <v>17</v>
      </c>
      <c r="E340" t="s">
        <v>18</v>
      </c>
      <c r="H340" t="s">
        <v>19</v>
      </c>
      <c r="I340" s="3">
        <v>8500</v>
      </c>
      <c r="J340" s="3">
        <v>6200</v>
      </c>
      <c r="K340" s="8">
        <f t="shared" si="5"/>
        <v>1.3709677419354838</v>
      </c>
    </row>
    <row r="341" spans="1:11" x14ac:dyDescent="0.25">
      <c r="A341" t="s">
        <v>902</v>
      </c>
      <c r="B341" t="s">
        <v>903</v>
      </c>
      <c r="C341" s="1">
        <v>989</v>
      </c>
      <c r="D341" t="s">
        <v>7</v>
      </c>
      <c r="E341" t="s">
        <v>904</v>
      </c>
      <c r="H341" t="s">
        <v>4</v>
      </c>
      <c r="I341" s="3">
        <v>124100</v>
      </c>
      <c r="J341" s="3">
        <v>130500</v>
      </c>
      <c r="K341" s="8">
        <f t="shared" si="5"/>
        <v>0.95095785440613023</v>
      </c>
    </row>
    <row r="342" spans="1:11" x14ac:dyDescent="0.25">
      <c r="A342" t="s">
        <v>905</v>
      </c>
      <c r="B342" t="s">
        <v>906</v>
      </c>
      <c r="C342" s="1">
        <v>26</v>
      </c>
      <c r="D342" t="s">
        <v>17</v>
      </c>
      <c r="E342" t="s">
        <v>18</v>
      </c>
      <c r="H342" t="s">
        <v>19</v>
      </c>
      <c r="I342" s="3">
        <v>18600</v>
      </c>
      <c r="J342" s="3">
        <v>9600</v>
      </c>
      <c r="K342" s="8">
        <f t="shared" si="5"/>
        <v>1.9375</v>
      </c>
    </row>
    <row r="343" spans="1:11" x14ac:dyDescent="0.25">
      <c r="A343" t="s">
        <v>907</v>
      </c>
      <c r="B343" t="s">
        <v>908</v>
      </c>
      <c r="C343" s="1">
        <v>199</v>
      </c>
      <c r="D343" t="s">
        <v>402</v>
      </c>
      <c r="E343" t="s">
        <v>909</v>
      </c>
      <c r="H343" t="s">
        <v>4</v>
      </c>
      <c r="I343" s="3">
        <v>148300</v>
      </c>
      <c r="J343" s="3">
        <v>200200</v>
      </c>
      <c r="K343" s="8">
        <f t="shared" si="5"/>
        <v>0.74075924075924071</v>
      </c>
    </row>
    <row r="344" spans="1:11" x14ac:dyDescent="0.25">
      <c r="A344" t="s">
        <v>910</v>
      </c>
      <c r="B344" t="s">
        <v>911</v>
      </c>
      <c r="C344" s="1">
        <v>0</v>
      </c>
      <c r="D344" t="s">
        <v>103</v>
      </c>
      <c r="E344" t="s">
        <v>912</v>
      </c>
      <c r="H344" t="s">
        <v>11</v>
      </c>
      <c r="I344" s="3">
        <v>60800</v>
      </c>
      <c r="J344" s="3">
        <v>83000</v>
      </c>
      <c r="K344" s="8">
        <f t="shared" si="5"/>
        <v>0.73253012048192767</v>
      </c>
    </row>
    <row r="345" spans="1:11" x14ac:dyDescent="0.25">
      <c r="A345" t="s">
        <v>913</v>
      </c>
      <c r="B345" t="s">
        <v>914</v>
      </c>
      <c r="C345" s="1">
        <v>20</v>
      </c>
      <c r="D345" t="s">
        <v>17</v>
      </c>
      <c r="E345" t="s">
        <v>18</v>
      </c>
      <c r="H345" t="s">
        <v>19</v>
      </c>
      <c r="I345" s="3">
        <v>14200</v>
      </c>
      <c r="J345" s="3">
        <v>9300</v>
      </c>
      <c r="K345" s="8">
        <f t="shared" si="5"/>
        <v>1.5268817204301075</v>
      </c>
    </row>
    <row r="346" spans="1:11" x14ac:dyDescent="0.25">
      <c r="A346" t="s">
        <v>915</v>
      </c>
      <c r="B346" t="s">
        <v>916</v>
      </c>
      <c r="C346" s="1">
        <v>307</v>
      </c>
      <c r="D346" t="s">
        <v>103</v>
      </c>
      <c r="E346" t="s">
        <v>917</v>
      </c>
      <c r="H346" t="s">
        <v>62</v>
      </c>
      <c r="I346" s="3">
        <v>155200</v>
      </c>
      <c r="J346" s="3">
        <v>210500</v>
      </c>
      <c r="K346" s="8">
        <f t="shared" si="5"/>
        <v>0.73729216152019006</v>
      </c>
    </row>
    <row r="347" spans="1:11" x14ac:dyDescent="0.25">
      <c r="A347" t="s">
        <v>918</v>
      </c>
      <c r="B347" t="s">
        <v>919</v>
      </c>
      <c r="C347" s="1">
        <v>9</v>
      </c>
      <c r="D347" t="s">
        <v>115</v>
      </c>
      <c r="E347" t="s">
        <v>18</v>
      </c>
      <c r="H347" t="s">
        <v>19</v>
      </c>
      <c r="I347" s="3">
        <v>11500</v>
      </c>
      <c r="J347" s="3">
        <v>10700</v>
      </c>
      <c r="K347" s="8">
        <f t="shared" si="5"/>
        <v>1.0747663551401869</v>
      </c>
    </row>
    <row r="348" spans="1:11" x14ac:dyDescent="0.25">
      <c r="A348" t="s">
        <v>920</v>
      </c>
      <c r="B348" t="s">
        <v>921</v>
      </c>
      <c r="C348" s="1">
        <v>10</v>
      </c>
      <c r="D348" t="s">
        <v>115</v>
      </c>
      <c r="E348" t="s">
        <v>18</v>
      </c>
      <c r="H348" t="s">
        <v>19</v>
      </c>
      <c r="I348" s="3">
        <v>2000</v>
      </c>
      <c r="J348" s="3">
        <v>2000</v>
      </c>
      <c r="K348" s="8">
        <f t="shared" si="5"/>
        <v>1</v>
      </c>
    </row>
    <row r="349" spans="1:11" x14ac:dyDescent="0.25">
      <c r="A349" t="s">
        <v>922</v>
      </c>
      <c r="B349" t="s">
        <v>923</v>
      </c>
      <c r="C349" s="1">
        <v>22</v>
      </c>
      <c r="D349" t="s">
        <v>17</v>
      </c>
      <c r="E349" t="s">
        <v>18</v>
      </c>
      <c r="H349" t="s">
        <v>19</v>
      </c>
      <c r="I349" s="3">
        <v>24200</v>
      </c>
      <c r="J349" s="3">
        <v>26900</v>
      </c>
      <c r="K349" s="8">
        <f t="shared" si="5"/>
        <v>0.8996282527881041</v>
      </c>
    </row>
    <row r="350" spans="1:11" x14ac:dyDescent="0.25">
      <c r="A350" t="s">
        <v>924</v>
      </c>
      <c r="B350" t="s">
        <v>925</v>
      </c>
      <c r="C350" s="1">
        <v>3625</v>
      </c>
      <c r="D350" t="s">
        <v>22</v>
      </c>
      <c r="E350" t="s">
        <v>926</v>
      </c>
      <c r="H350" t="s">
        <v>24</v>
      </c>
      <c r="I350" s="3">
        <v>138900</v>
      </c>
      <c r="J350" s="3">
        <v>149000</v>
      </c>
      <c r="K350" s="8">
        <f t="shared" si="5"/>
        <v>0.93221476510067114</v>
      </c>
    </row>
    <row r="351" spans="1:11" x14ac:dyDescent="0.25">
      <c r="A351" t="s">
        <v>927</v>
      </c>
      <c r="B351" t="s">
        <v>928</v>
      </c>
      <c r="C351" s="1">
        <v>16</v>
      </c>
      <c r="D351" t="s">
        <v>115</v>
      </c>
      <c r="E351" t="s">
        <v>18</v>
      </c>
      <c r="H351" t="s">
        <v>19</v>
      </c>
      <c r="I351" s="3">
        <v>8500</v>
      </c>
      <c r="J351" s="3">
        <v>4000</v>
      </c>
      <c r="K351" s="8">
        <f t="shared" si="5"/>
        <v>2.125</v>
      </c>
    </row>
    <row r="352" spans="1:11" x14ac:dyDescent="0.25">
      <c r="A352" t="s">
        <v>929</v>
      </c>
      <c r="B352" t="s">
        <v>930</v>
      </c>
      <c r="C352" s="1">
        <v>203</v>
      </c>
      <c r="D352" t="s">
        <v>334</v>
      </c>
      <c r="E352" t="s">
        <v>931</v>
      </c>
      <c r="H352" t="s">
        <v>62</v>
      </c>
      <c r="I352" s="3">
        <v>1042200</v>
      </c>
      <c r="J352" s="3">
        <v>1289700</v>
      </c>
      <c r="K352" s="8">
        <f t="shared" si="5"/>
        <v>0.80809490579204468</v>
      </c>
    </row>
    <row r="353" spans="1:11" x14ac:dyDescent="0.25">
      <c r="A353" t="s">
        <v>932</v>
      </c>
      <c r="B353" t="s">
        <v>933</v>
      </c>
      <c r="C353" s="1">
        <v>3118</v>
      </c>
      <c r="D353" t="s">
        <v>7</v>
      </c>
      <c r="E353" t="s">
        <v>934</v>
      </c>
      <c r="H353" t="s">
        <v>4</v>
      </c>
      <c r="I353" s="3">
        <v>166700</v>
      </c>
      <c r="J353" s="3">
        <v>224400</v>
      </c>
      <c r="K353" s="8">
        <f t="shared" si="5"/>
        <v>0.74286987522281644</v>
      </c>
    </row>
    <row r="354" spans="1:11" x14ac:dyDescent="0.25">
      <c r="A354" t="s">
        <v>935</v>
      </c>
      <c r="B354" t="s">
        <v>936</v>
      </c>
      <c r="C354" s="1">
        <v>133</v>
      </c>
      <c r="D354" t="s">
        <v>38</v>
      </c>
      <c r="E354" t="s">
        <v>937</v>
      </c>
      <c r="F354" s="3">
        <v>85000</v>
      </c>
      <c r="G354" t="s">
        <v>938</v>
      </c>
      <c r="H354" t="s">
        <v>24</v>
      </c>
      <c r="I354" s="3">
        <v>93900</v>
      </c>
      <c r="J354" s="3">
        <v>89900</v>
      </c>
      <c r="K354" s="8">
        <f t="shared" si="5"/>
        <v>1.0444938820912124</v>
      </c>
    </row>
    <row r="355" spans="1:11" x14ac:dyDescent="0.25">
      <c r="A355" t="s">
        <v>939</v>
      </c>
      <c r="B355" t="s">
        <v>940</v>
      </c>
      <c r="C355" s="1">
        <v>93</v>
      </c>
      <c r="D355" t="s">
        <v>7</v>
      </c>
      <c r="E355" t="s">
        <v>941</v>
      </c>
      <c r="H355" t="s">
        <v>4</v>
      </c>
      <c r="I355" s="3">
        <v>141400</v>
      </c>
      <c r="J355" s="3">
        <v>150900</v>
      </c>
      <c r="K355" s="8">
        <f t="shared" si="5"/>
        <v>0.93704440026507618</v>
      </c>
    </row>
    <row r="356" spans="1:11" x14ac:dyDescent="0.25">
      <c r="A356" t="s">
        <v>942</v>
      </c>
      <c r="B356" t="s">
        <v>943</v>
      </c>
      <c r="C356" s="1">
        <v>419</v>
      </c>
      <c r="D356" t="s">
        <v>163</v>
      </c>
      <c r="E356" t="s">
        <v>944</v>
      </c>
      <c r="H356" t="s">
        <v>29</v>
      </c>
      <c r="I356" s="3">
        <v>147200</v>
      </c>
      <c r="J356" s="3">
        <v>173500</v>
      </c>
      <c r="K356" s="8">
        <f t="shared" si="5"/>
        <v>0.8484149855907781</v>
      </c>
    </row>
    <row r="357" spans="1:11" x14ac:dyDescent="0.25">
      <c r="A357" t="s">
        <v>945</v>
      </c>
      <c r="B357" t="s">
        <v>946</v>
      </c>
      <c r="C357" s="1">
        <v>13</v>
      </c>
      <c r="D357" t="s">
        <v>17</v>
      </c>
      <c r="E357" t="s">
        <v>18</v>
      </c>
      <c r="H357" t="s">
        <v>19</v>
      </c>
      <c r="I357" s="3">
        <v>0</v>
      </c>
      <c r="J357" s="3">
        <v>51900</v>
      </c>
      <c r="K357" s="8">
        <f t="shared" si="5"/>
        <v>0</v>
      </c>
    </row>
    <row r="358" spans="1:11" x14ac:dyDescent="0.25">
      <c r="A358" t="s">
        <v>947</v>
      </c>
      <c r="B358" t="s">
        <v>948</v>
      </c>
      <c r="C358" s="1">
        <v>450</v>
      </c>
      <c r="D358" t="s">
        <v>17</v>
      </c>
      <c r="E358" t="s">
        <v>18</v>
      </c>
      <c r="H358" t="s">
        <v>19</v>
      </c>
      <c r="I358" s="3">
        <v>2500</v>
      </c>
      <c r="J358" s="3">
        <v>1800</v>
      </c>
      <c r="K358" s="8">
        <f t="shared" si="5"/>
        <v>1.3888888888888888</v>
      </c>
    </row>
    <row r="359" spans="1:11" x14ac:dyDescent="0.25">
      <c r="A359" t="s">
        <v>949</v>
      </c>
      <c r="B359" t="s">
        <v>950</v>
      </c>
      <c r="C359" s="1">
        <v>4131</v>
      </c>
      <c r="D359" t="s">
        <v>7</v>
      </c>
      <c r="E359" t="s">
        <v>951</v>
      </c>
      <c r="H359" t="s">
        <v>4</v>
      </c>
      <c r="I359" s="3">
        <v>204000</v>
      </c>
      <c r="J359" s="3">
        <v>232800</v>
      </c>
      <c r="K359" s="8">
        <f t="shared" si="5"/>
        <v>0.87628865979381443</v>
      </c>
    </row>
    <row r="360" spans="1:11" x14ac:dyDescent="0.25">
      <c r="A360" t="s">
        <v>952</v>
      </c>
      <c r="B360" t="s">
        <v>953</v>
      </c>
      <c r="C360" s="1">
        <v>71</v>
      </c>
      <c r="D360" t="s">
        <v>17</v>
      </c>
      <c r="E360" t="s">
        <v>18</v>
      </c>
      <c r="H360" t="s">
        <v>19</v>
      </c>
      <c r="I360" s="3">
        <v>3800</v>
      </c>
      <c r="J360" s="3">
        <v>3100</v>
      </c>
      <c r="K360" s="8">
        <f t="shared" si="5"/>
        <v>1.2258064516129032</v>
      </c>
    </row>
    <row r="361" spans="1:11" x14ac:dyDescent="0.25">
      <c r="A361" t="s">
        <v>954</v>
      </c>
      <c r="B361" t="s">
        <v>955</v>
      </c>
      <c r="C361" s="1">
        <v>110</v>
      </c>
      <c r="D361" t="s">
        <v>17</v>
      </c>
      <c r="E361" t="s">
        <v>18</v>
      </c>
      <c r="H361" t="s">
        <v>19</v>
      </c>
      <c r="I361" s="3">
        <v>10900</v>
      </c>
      <c r="J361" s="3">
        <v>4600</v>
      </c>
      <c r="K361" s="8">
        <f t="shared" si="5"/>
        <v>2.3695652173913042</v>
      </c>
    </row>
    <row r="362" spans="1:11" x14ac:dyDescent="0.25">
      <c r="A362" t="s">
        <v>956</v>
      </c>
      <c r="B362" t="s">
        <v>957</v>
      </c>
      <c r="C362" s="1">
        <v>412</v>
      </c>
      <c r="D362" t="s">
        <v>26</v>
      </c>
      <c r="E362" t="s">
        <v>958</v>
      </c>
      <c r="H362" t="s">
        <v>4</v>
      </c>
      <c r="I362" s="3">
        <v>250300</v>
      </c>
      <c r="J362" s="3">
        <v>335600</v>
      </c>
      <c r="K362" s="8">
        <f t="shared" si="5"/>
        <v>0.74582836710369482</v>
      </c>
    </row>
    <row r="363" spans="1:11" x14ac:dyDescent="0.25">
      <c r="A363" t="s">
        <v>959</v>
      </c>
      <c r="B363" t="s">
        <v>960</v>
      </c>
      <c r="C363" s="1">
        <v>224</v>
      </c>
      <c r="D363" t="s">
        <v>961</v>
      </c>
      <c r="E363" t="s">
        <v>962</v>
      </c>
      <c r="H363" t="s">
        <v>4</v>
      </c>
      <c r="I363" s="3">
        <v>248000</v>
      </c>
      <c r="J363" s="3">
        <v>231300</v>
      </c>
      <c r="K363" s="8">
        <f t="shared" si="5"/>
        <v>1.0722006052745352</v>
      </c>
    </row>
    <row r="364" spans="1:11" x14ac:dyDescent="0.25">
      <c r="A364" t="s">
        <v>963</v>
      </c>
      <c r="B364" t="s">
        <v>964</v>
      </c>
      <c r="C364" s="1">
        <v>458</v>
      </c>
      <c r="D364" t="s">
        <v>560</v>
      </c>
      <c r="E364" t="s">
        <v>965</v>
      </c>
      <c r="H364" t="s">
        <v>4</v>
      </c>
      <c r="I364" s="3">
        <v>233500</v>
      </c>
      <c r="J364" s="3">
        <v>275200</v>
      </c>
      <c r="K364" s="8">
        <f t="shared" si="5"/>
        <v>0.84847383720930236</v>
      </c>
    </row>
    <row r="365" spans="1:11" x14ac:dyDescent="0.25">
      <c r="A365" t="s">
        <v>966</v>
      </c>
      <c r="B365" t="s">
        <v>967</v>
      </c>
      <c r="C365" s="1">
        <v>535</v>
      </c>
      <c r="D365" t="s">
        <v>422</v>
      </c>
      <c r="E365" t="s">
        <v>968</v>
      </c>
      <c r="H365" t="s">
        <v>62</v>
      </c>
      <c r="I365" s="3">
        <v>238700</v>
      </c>
      <c r="J365" s="3">
        <v>291000</v>
      </c>
      <c r="K365" s="8">
        <f t="shared" si="5"/>
        <v>0.82027491408934705</v>
      </c>
    </row>
    <row r="366" spans="1:11" x14ac:dyDescent="0.25">
      <c r="A366" t="s">
        <v>969</v>
      </c>
      <c r="B366" t="s">
        <v>970</v>
      </c>
      <c r="C366" s="1">
        <v>5</v>
      </c>
      <c r="D366" t="s">
        <v>50</v>
      </c>
      <c r="E366" t="s">
        <v>18</v>
      </c>
      <c r="H366" t="s">
        <v>19</v>
      </c>
      <c r="I366" s="3">
        <v>7300</v>
      </c>
      <c r="J366" s="3">
        <v>6400</v>
      </c>
      <c r="K366" s="8">
        <f t="shared" si="5"/>
        <v>1.140625</v>
      </c>
    </row>
    <row r="367" spans="1:11" x14ac:dyDescent="0.25">
      <c r="A367" t="s">
        <v>971</v>
      </c>
      <c r="B367" t="s">
        <v>972</v>
      </c>
      <c r="C367" s="1">
        <v>1</v>
      </c>
      <c r="D367" t="s">
        <v>115</v>
      </c>
      <c r="E367" t="s">
        <v>18</v>
      </c>
      <c r="H367" t="s">
        <v>19</v>
      </c>
      <c r="I367" s="3">
        <v>18300</v>
      </c>
      <c r="J367" s="3">
        <v>23600</v>
      </c>
      <c r="K367" s="8">
        <f t="shared" si="5"/>
        <v>0.77542372881355937</v>
      </c>
    </row>
    <row r="368" spans="1:11" x14ac:dyDescent="0.25">
      <c r="A368" t="s">
        <v>973</v>
      </c>
      <c r="B368" t="s">
        <v>974</v>
      </c>
      <c r="C368" s="1">
        <v>60</v>
      </c>
      <c r="D368" t="s">
        <v>494</v>
      </c>
      <c r="E368" t="s">
        <v>975</v>
      </c>
      <c r="H368" t="s">
        <v>29</v>
      </c>
      <c r="I368" s="3">
        <v>151500</v>
      </c>
      <c r="J368" s="3">
        <v>186000</v>
      </c>
      <c r="K368" s="8">
        <f t="shared" si="5"/>
        <v>0.81451612903225812</v>
      </c>
    </row>
    <row r="369" spans="1:11" x14ac:dyDescent="0.25">
      <c r="A369" t="s">
        <v>976</v>
      </c>
      <c r="B369" t="s">
        <v>977</v>
      </c>
      <c r="C369" s="1">
        <v>0</v>
      </c>
      <c r="D369" t="s">
        <v>103</v>
      </c>
      <c r="E369" t="s">
        <v>978</v>
      </c>
      <c r="H369" t="s">
        <v>11</v>
      </c>
      <c r="I369" s="3">
        <v>44700</v>
      </c>
      <c r="J369" s="3">
        <v>52300</v>
      </c>
      <c r="K369" s="8">
        <f t="shared" si="5"/>
        <v>0.85468451242829824</v>
      </c>
    </row>
    <row r="370" spans="1:11" x14ac:dyDescent="0.25">
      <c r="A370" t="s">
        <v>979</v>
      </c>
      <c r="B370" t="s">
        <v>980</v>
      </c>
      <c r="C370" s="1">
        <v>55</v>
      </c>
      <c r="D370" t="s">
        <v>99</v>
      </c>
      <c r="E370" t="s">
        <v>981</v>
      </c>
      <c r="H370" t="s">
        <v>29</v>
      </c>
      <c r="I370" s="3">
        <v>159800</v>
      </c>
      <c r="J370" s="3">
        <v>172000</v>
      </c>
      <c r="K370" s="8">
        <f t="shared" si="5"/>
        <v>0.92906976744186043</v>
      </c>
    </row>
    <row r="371" spans="1:11" x14ac:dyDescent="0.25">
      <c r="A371" t="s">
        <v>982</v>
      </c>
      <c r="B371" t="s">
        <v>983</v>
      </c>
      <c r="C371" s="1">
        <v>4462</v>
      </c>
      <c r="D371" t="s">
        <v>22</v>
      </c>
      <c r="E371" t="s">
        <v>984</v>
      </c>
      <c r="H371" t="s">
        <v>985</v>
      </c>
      <c r="I371" s="3">
        <v>186500</v>
      </c>
      <c r="J371" s="3">
        <v>248500</v>
      </c>
      <c r="K371" s="8">
        <f t="shared" si="5"/>
        <v>0.75050301810865194</v>
      </c>
    </row>
    <row r="372" spans="1:11" x14ac:dyDescent="0.25">
      <c r="A372" t="s">
        <v>986</v>
      </c>
      <c r="B372" t="s">
        <v>983</v>
      </c>
      <c r="C372" s="1">
        <v>0</v>
      </c>
      <c r="D372" t="s">
        <v>22</v>
      </c>
      <c r="E372" t="s">
        <v>987</v>
      </c>
      <c r="H372" t="s">
        <v>11</v>
      </c>
      <c r="I372" s="3">
        <v>56600</v>
      </c>
      <c r="J372" s="3">
        <v>65000</v>
      </c>
      <c r="K372" s="8">
        <f t="shared" si="5"/>
        <v>0.87076923076923074</v>
      </c>
    </row>
    <row r="373" spans="1:11" x14ac:dyDescent="0.25">
      <c r="A373" t="s">
        <v>988</v>
      </c>
      <c r="B373" t="s">
        <v>989</v>
      </c>
      <c r="C373" s="1">
        <v>0</v>
      </c>
      <c r="D373" t="s">
        <v>38</v>
      </c>
      <c r="E373" t="s">
        <v>990</v>
      </c>
      <c r="H373" t="s">
        <v>11</v>
      </c>
      <c r="I373" s="3">
        <v>40900</v>
      </c>
      <c r="J373" s="3">
        <v>27400</v>
      </c>
      <c r="K373" s="8">
        <f t="shared" si="5"/>
        <v>1.4927007299270072</v>
      </c>
    </row>
    <row r="374" spans="1:11" x14ac:dyDescent="0.25">
      <c r="A374" t="s">
        <v>991</v>
      </c>
      <c r="B374" t="s">
        <v>992</v>
      </c>
      <c r="C374" s="1">
        <v>65</v>
      </c>
      <c r="D374" t="s">
        <v>402</v>
      </c>
      <c r="E374" t="s">
        <v>993</v>
      </c>
      <c r="H374" t="s">
        <v>4</v>
      </c>
      <c r="I374" s="3">
        <v>185800</v>
      </c>
      <c r="J374" s="3">
        <v>260400</v>
      </c>
      <c r="K374" s="8">
        <f t="shared" si="5"/>
        <v>0.71351766513056836</v>
      </c>
    </row>
    <row r="375" spans="1:11" x14ac:dyDescent="0.25">
      <c r="A375" t="s">
        <v>994</v>
      </c>
      <c r="B375" t="s">
        <v>995</v>
      </c>
      <c r="C375" s="1">
        <v>99</v>
      </c>
      <c r="D375" t="s">
        <v>574</v>
      </c>
      <c r="E375" t="s">
        <v>996</v>
      </c>
      <c r="H375" t="s">
        <v>4</v>
      </c>
      <c r="I375" s="3">
        <v>207000</v>
      </c>
      <c r="J375" s="3">
        <v>218700</v>
      </c>
      <c r="K375" s="8">
        <f t="shared" si="5"/>
        <v>0.94650205761316875</v>
      </c>
    </row>
    <row r="376" spans="1:11" x14ac:dyDescent="0.25">
      <c r="A376" t="s">
        <v>997</v>
      </c>
      <c r="B376" t="s">
        <v>998</v>
      </c>
      <c r="C376" s="1">
        <v>193</v>
      </c>
      <c r="D376" t="s">
        <v>7</v>
      </c>
      <c r="E376" t="s">
        <v>999</v>
      </c>
      <c r="H376" t="s">
        <v>4</v>
      </c>
      <c r="I376" s="3">
        <v>175300</v>
      </c>
      <c r="J376" s="3">
        <v>343800</v>
      </c>
      <c r="K376" s="8">
        <f t="shared" si="5"/>
        <v>0.50988947062245493</v>
      </c>
    </row>
    <row r="377" spans="1:11" x14ac:dyDescent="0.25">
      <c r="A377" t="s">
        <v>1000</v>
      </c>
      <c r="B377" t="s">
        <v>1001</v>
      </c>
      <c r="C377" s="1">
        <v>4189</v>
      </c>
      <c r="D377" t="s">
        <v>7</v>
      </c>
      <c r="E377" t="s">
        <v>1002</v>
      </c>
      <c r="H377" t="s">
        <v>4</v>
      </c>
      <c r="I377" s="3">
        <v>498200</v>
      </c>
      <c r="J377" s="3">
        <v>712800</v>
      </c>
      <c r="K377" s="8">
        <f t="shared" si="5"/>
        <v>0.69893378226711556</v>
      </c>
    </row>
    <row r="378" spans="1:11" x14ac:dyDescent="0.25">
      <c r="A378" t="s">
        <v>1003</v>
      </c>
      <c r="B378" t="s">
        <v>2331</v>
      </c>
      <c r="C378" s="1">
        <v>685</v>
      </c>
      <c r="D378" t="s">
        <v>7</v>
      </c>
      <c r="E378" t="s">
        <v>1004</v>
      </c>
      <c r="H378" t="s">
        <v>4</v>
      </c>
      <c r="I378" s="3">
        <v>499400</v>
      </c>
      <c r="J378" s="3">
        <v>554200</v>
      </c>
      <c r="K378" s="8">
        <f t="shared" si="5"/>
        <v>0.90111872970046913</v>
      </c>
    </row>
    <row r="379" spans="1:11" x14ac:dyDescent="0.25">
      <c r="A379" t="s">
        <v>1005</v>
      </c>
      <c r="B379" t="s">
        <v>1006</v>
      </c>
      <c r="C379" s="1">
        <v>93</v>
      </c>
      <c r="D379" t="s">
        <v>17</v>
      </c>
      <c r="E379" t="s">
        <v>18</v>
      </c>
      <c r="H379" t="s">
        <v>19</v>
      </c>
      <c r="I379" s="3">
        <v>4900</v>
      </c>
      <c r="J379" s="3">
        <v>3600</v>
      </c>
      <c r="K379" s="8">
        <f t="shared" si="5"/>
        <v>1.3611111111111112</v>
      </c>
    </row>
    <row r="380" spans="1:11" x14ac:dyDescent="0.25">
      <c r="A380" t="s">
        <v>1007</v>
      </c>
      <c r="B380" t="s">
        <v>1008</v>
      </c>
      <c r="C380" s="1">
        <v>24</v>
      </c>
      <c r="D380" t="s">
        <v>50</v>
      </c>
      <c r="E380" t="s">
        <v>18</v>
      </c>
      <c r="H380" t="s">
        <v>19</v>
      </c>
      <c r="I380" s="3">
        <v>1300</v>
      </c>
      <c r="J380" s="3">
        <v>1200</v>
      </c>
      <c r="K380" s="8">
        <f t="shared" si="5"/>
        <v>1.0833333333333333</v>
      </c>
    </row>
    <row r="381" spans="1:11" x14ac:dyDescent="0.25">
      <c r="A381" t="s">
        <v>1009</v>
      </c>
      <c r="B381" t="s">
        <v>1010</v>
      </c>
      <c r="C381" s="1">
        <v>213</v>
      </c>
      <c r="D381" t="s">
        <v>402</v>
      </c>
      <c r="E381" t="s">
        <v>1011</v>
      </c>
      <c r="H381" t="s">
        <v>4</v>
      </c>
      <c r="I381" s="3">
        <v>163400</v>
      </c>
      <c r="J381" s="3">
        <v>196200</v>
      </c>
      <c r="K381" s="8">
        <f t="shared" si="5"/>
        <v>0.83282364933741082</v>
      </c>
    </row>
    <row r="382" spans="1:11" x14ac:dyDescent="0.25">
      <c r="A382" t="s">
        <v>1012</v>
      </c>
      <c r="B382" t="s">
        <v>1013</v>
      </c>
      <c r="C382" s="1">
        <v>1601</v>
      </c>
      <c r="D382" t="s">
        <v>7</v>
      </c>
      <c r="E382" t="s">
        <v>1014</v>
      </c>
      <c r="H382" t="s">
        <v>4</v>
      </c>
      <c r="I382" s="3">
        <v>273200</v>
      </c>
      <c r="J382" s="3">
        <v>325900</v>
      </c>
      <c r="K382" s="8">
        <f t="shared" si="5"/>
        <v>0.83829395520098193</v>
      </c>
    </row>
    <row r="383" spans="1:11" x14ac:dyDescent="0.25">
      <c r="A383" t="s">
        <v>1015</v>
      </c>
      <c r="B383" t="s">
        <v>1016</v>
      </c>
      <c r="C383" s="1">
        <v>1</v>
      </c>
      <c r="D383" t="s">
        <v>50</v>
      </c>
      <c r="E383" t="s">
        <v>18</v>
      </c>
      <c r="H383" t="s">
        <v>19</v>
      </c>
      <c r="I383" s="3">
        <v>9400</v>
      </c>
      <c r="J383" s="3">
        <v>4100</v>
      </c>
      <c r="K383" s="8">
        <f t="shared" si="5"/>
        <v>2.2926829268292681</v>
      </c>
    </row>
    <row r="384" spans="1:11" x14ac:dyDescent="0.25">
      <c r="A384" t="s">
        <v>1017</v>
      </c>
      <c r="B384" t="s">
        <v>1018</v>
      </c>
      <c r="C384" s="1">
        <v>2468</v>
      </c>
      <c r="D384" t="s">
        <v>22</v>
      </c>
      <c r="E384" t="s">
        <v>1019</v>
      </c>
      <c r="H384" t="s">
        <v>29</v>
      </c>
      <c r="I384" s="3">
        <v>125600</v>
      </c>
      <c r="J384" s="3">
        <v>148800</v>
      </c>
      <c r="K384" s="8">
        <f t="shared" si="5"/>
        <v>0.84408602150537637</v>
      </c>
    </row>
    <row r="385" spans="1:11" x14ac:dyDescent="0.25">
      <c r="A385" t="s">
        <v>1020</v>
      </c>
      <c r="B385" t="s">
        <v>1021</v>
      </c>
      <c r="C385" s="1">
        <v>2293</v>
      </c>
      <c r="D385" t="s">
        <v>22</v>
      </c>
      <c r="E385" t="s">
        <v>1022</v>
      </c>
      <c r="H385" t="s">
        <v>29</v>
      </c>
      <c r="I385" s="3">
        <v>181300</v>
      </c>
      <c r="J385" s="3">
        <v>208400</v>
      </c>
      <c r="K385" s="8">
        <f t="shared" si="5"/>
        <v>0.8699616122840691</v>
      </c>
    </row>
    <row r="386" spans="1:11" x14ac:dyDescent="0.25">
      <c r="A386" t="s">
        <v>1023</v>
      </c>
      <c r="B386" t="s">
        <v>1021</v>
      </c>
      <c r="C386" s="1">
        <v>0</v>
      </c>
      <c r="D386" t="s">
        <v>7</v>
      </c>
      <c r="E386" t="s">
        <v>1024</v>
      </c>
      <c r="H386" t="s">
        <v>4</v>
      </c>
      <c r="I386" s="3">
        <v>28800</v>
      </c>
      <c r="J386" s="3">
        <v>57000</v>
      </c>
      <c r="K386" s="8">
        <f t="shared" si="5"/>
        <v>0.50526315789473686</v>
      </c>
    </row>
    <row r="387" spans="1:11" x14ac:dyDescent="0.25">
      <c r="A387" t="s">
        <v>1025</v>
      </c>
      <c r="B387" t="s">
        <v>1026</v>
      </c>
      <c r="C387" s="1">
        <v>102</v>
      </c>
      <c r="D387" t="s">
        <v>26</v>
      </c>
      <c r="E387" t="s">
        <v>1027</v>
      </c>
      <c r="H387" t="s">
        <v>4</v>
      </c>
      <c r="I387" s="3">
        <v>205300</v>
      </c>
      <c r="J387" s="3">
        <v>237200</v>
      </c>
      <c r="K387" s="8">
        <f t="shared" ref="K387:K438" si="6">I387/J387</f>
        <v>0.86551433389544685</v>
      </c>
    </row>
    <row r="388" spans="1:11" x14ac:dyDescent="0.25">
      <c r="A388" t="s">
        <v>1028</v>
      </c>
      <c r="B388" t="s">
        <v>1029</v>
      </c>
      <c r="C388" s="1">
        <v>306</v>
      </c>
      <c r="D388" t="s">
        <v>2</v>
      </c>
      <c r="E388" t="s">
        <v>1030</v>
      </c>
      <c r="H388" t="s">
        <v>4</v>
      </c>
      <c r="I388" s="3">
        <v>339900</v>
      </c>
      <c r="J388" s="3">
        <v>421000</v>
      </c>
      <c r="K388" s="8">
        <f t="shared" si="6"/>
        <v>0.80736342042755349</v>
      </c>
    </row>
    <row r="389" spans="1:11" x14ac:dyDescent="0.25">
      <c r="A389" t="s">
        <v>1031</v>
      </c>
      <c r="B389" t="s">
        <v>1032</v>
      </c>
      <c r="C389" s="1">
        <v>387</v>
      </c>
      <c r="D389" t="s">
        <v>2</v>
      </c>
      <c r="E389" t="s">
        <v>1033</v>
      </c>
      <c r="H389" t="s">
        <v>62</v>
      </c>
      <c r="I389" s="3">
        <v>248400</v>
      </c>
      <c r="J389" s="3">
        <v>328000</v>
      </c>
      <c r="K389" s="8">
        <f t="shared" si="6"/>
        <v>0.75731707317073171</v>
      </c>
    </row>
    <row r="390" spans="1:11" x14ac:dyDescent="0.25">
      <c r="A390" t="s">
        <v>1034</v>
      </c>
      <c r="B390" t="s">
        <v>1035</v>
      </c>
      <c r="C390" s="1">
        <v>0</v>
      </c>
      <c r="D390" t="s">
        <v>38</v>
      </c>
      <c r="E390" t="s">
        <v>1036</v>
      </c>
      <c r="H390" t="s">
        <v>11</v>
      </c>
      <c r="I390" s="3">
        <v>61500</v>
      </c>
      <c r="J390" s="3">
        <v>64900</v>
      </c>
      <c r="K390" s="8">
        <f t="shared" si="6"/>
        <v>0.94761171032357472</v>
      </c>
    </row>
    <row r="391" spans="1:11" x14ac:dyDescent="0.25">
      <c r="A391" t="s">
        <v>1037</v>
      </c>
      <c r="B391" t="s">
        <v>1035</v>
      </c>
      <c r="C391" s="1">
        <v>384</v>
      </c>
      <c r="D391" t="s">
        <v>2</v>
      </c>
      <c r="E391" t="s">
        <v>1038</v>
      </c>
      <c r="H391" t="s">
        <v>4</v>
      </c>
      <c r="I391" s="3">
        <v>313600</v>
      </c>
      <c r="J391" s="3">
        <v>309800</v>
      </c>
      <c r="K391" s="8">
        <f t="shared" si="6"/>
        <v>1.0122659780503551</v>
      </c>
    </row>
    <row r="392" spans="1:11" x14ac:dyDescent="0.25">
      <c r="A392" t="s">
        <v>1039</v>
      </c>
      <c r="B392" t="s">
        <v>1035</v>
      </c>
      <c r="C392" s="1">
        <v>0</v>
      </c>
      <c r="D392" t="s">
        <v>2</v>
      </c>
      <c r="E392" t="s">
        <v>1040</v>
      </c>
      <c r="H392" t="s">
        <v>11</v>
      </c>
      <c r="I392" s="3">
        <v>27800</v>
      </c>
      <c r="J392" s="3">
        <v>33400</v>
      </c>
      <c r="K392" s="8">
        <f t="shared" si="6"/>
        <v>0.83233532934131738</v>
      </c>
    </row>
    <row r="393" spans="1:11" x14ac:dyDescent="0.25">
      <c r="A393" t="s">
        <v>1041</v>
      </c>
      <c r="B393" t="s">
        <v>1042</v>
      </c>
      <c r="C393" s="1">
        <v>133</v>
      </c>
      <c r="D393" t="s">
        <v>961</v>
      </c>
      <c r="E393" t="s">
        <v>1043</v>
      </c>
      <c r="H393" t="s">
        <v>1044</v>
      </c>
      <c r="I393" s="3">
        <v>53800</v>
      </c>
      <c r="J393" s="3">
        <v>98700</v>
      </c>
      <c r="K393" s="8">
        <f t="shared" si="6"/>
        <v>0.54508611955420461</v>
      </c>
    </row>
    <row r="394" spans="1:11" x14ac:dyDescent="0.25">
      <c r="A394" t="s">
        <v>1045</v>
      </c>
      <c r="B394" t="s">
        <v>1046</v>
      </c>
      <c r="C394" s="1">
        <v>222</v>
      </c>
      <c r="D394" t="s">
        <v>961</v>
      </c>
      <c r="E394" t="s">
        <v>1047</v>
      </c>
      <c r="H394" t="s">
        <v>4</v>
      </c>
      <c r="I394" s="3">
        <v>165600</v>
      </c>
      <c r="J394" s="3">
        <v>155800</v>
      </c>
      <c r="K394" s="8">
        <f t="shared" si="6"/>
        <v>1.0629011553273426</v>
      </c>
    </row>
    <row r="395" spans="1:11" x14ac:dyDescent="0.25">
      <c r="A395" t="s">
        <v>1048</v>
      </c>
      <c r="B395" t="s">
        <v>1049</v>
      </c>
      <c r="C395" s="1">
        <v>2341</v>
      </c>
      <c r="D395" t="s">
        <v>7</v>
      </c>
      <c r="E395" t="s">
        <v>1050</v>
      </c>
      <c r="H395" t="s">
        <v>4</v>
      </c>
      <c r="I395" s="3">
        <v>315100</v>
      </c>
      <c r="J395" s="3">
        <v>390200</v>
      </c>
      <c r="K395" s="8">
        <f t="shared" si="6"/>
        <v>0.80753459764223479</v>
      </c>
    </row>
    <row r="396" spans="1:11" x14ac:dyDescent="0.25">
      <c r="A396" t="s">
        <v>1051</v>
      </c>
      <c r="B396" t="s">
        <v>1052</v>
      </c>
      <c r="C396" s="1">
        <v>47</v>
      </c>
      <c r="D396" t="s">
        <v>38</v>
      </c>
      <c r="E396" t="s">
        <v>1053</v>
      </c>
      <c r="H396" t="s">
        <v>29</v>
      </c>
      <c r="I396" s="3">
        <v>157500</v>
      </c>
      <c r="J396" s="3">
        <v>129000</v>
      </c>
      <c r="K396" s="8">
        <f t="shared" si="6"/>
        <v>1.2209302325581395</v>
      </c>
    </row>
    <row r="397" spans="1:11" x14ac:dyDescent="0.25">
      <c r="A397" t="s">
        <v>1054</v>
      </c>
      <c r="B397" t="s">
        <v>1055</v>
      </c>
      <c r="C397" s="1">
        <v>1849</v>
      </c>
      <c r="D397" t="s">
        <v>7</v>
      </c>
      <c r="E397" t="s">
        <v>1056</v>
      </c>
      <c r="H397" t="s">
        <v>4</v>
      </c>
      <c r="I397" s="3">
        <v>177100</v>
      </c>
      <c r="J397" s="3">
        <v>190200</v>
      </c>
      <c r="K397" s="8">
        <f t="shared" si="6"/>
        <v>0.93112513144058884</v>
      </c>
    </row>
    <row r="398" spans="1:11" x14ac:dyDescent="0.25">
      <c r="A398" t="s">
        <v>1057</v>
      </c>
      <c r="B398" t="s">
        <v>1058</v>
      </c>
      <c r="C398" s="1">
        <v>1592</v>
      </c>
      <c r="D398" t="s">
        <v>2</v>
      </c>
      <c r="E398" t="s">
        <v>1059</v>
      </c>
      <c r="H398" t="s">
        <v>4</v>
      </c>
      <c r="I398" s="3">
        <v>329900</v>
      </c>
      <c r="J398" s="3">
        <v>389300</v>
      </c>
      <c r="K398" s="8">
        <f t="shared" si="6"/>
        <v>0.84741844335987671</v>
      </c>
    </row>
    <row r="399" spans="1:11" x14ac:dyDescent="0.25">
      <c r="A399" t="s">
        <v>1060</v>
      </c>
      <c r="B399" t="s">
        <v>1061</v>
      </c>
      <c r="C399" s="1">
        <v>1605</v>
      </c>
      <c r="D399" t="s">
        <v>2</v>
      </c>
      <c r="E399" t="s">
        <v>1062</v>
      </c>
      <c r="H399" t="s">
        <v>4</v>
      </c>
      <c r="I399" s="3">
        <v>183900</v>
      </c>
      <c r="J399" s="3">
        <v>133500</v>
      </c>
      <c r="K399" s="8">
        <f t="shared" si="6"/>
        <v>1.3775280898876405</v>
      </c>
    </row>
    <row r="400" spans="1:11" x14ac:dyDescent="0.25">
      <c r="A400" t="s">
        <v>1063</v>
      </c>
      <c r="B400" t="s">
        <v>2332</v>
      </c>
      <c r="C400" s="1">
        <v>927</v>
      </c>
      <c r="D400" t="s">
        <v>7</v>
      </c>
      <c r="E400" t="s">
        <v>1064</v>
      </c>
      <c r="H400" t="s">
        <v>4</v>
      </c>
      <c r="I400" s="3">
        <v>329200</v>
      </c>
      <c r="J400" s="3">
        <v>460800</v>
      </c>
      <c r="K400" s="8">
        <f t="shared" si="6"/>
        <v>0.71440972222222221</v>
      </c>
    </row>
    <row r="401" spans="1:11" x14ac:dyDescent="0.25">
      <c r="A401" t="s">
        <v>1065</v>
      </c>
      <c r="B401" t="s">
        <v>1066</v>
      </c>
      <c r="C401" s="1">
        <v>4155</v>
      </c>
      <c r="D401" t="s">
        <v>7</v>
      </c>
      <c r="E401" t="s">
        <v>1067</v>
      </c>
      <c r="H401" t="s">
        <v>4</v>
      </c>
      <c r="I401" s="3">
        <v>307100</v>
      </c>
      <c r="J401" s="3">
        <v>456000</v>
      </c>
      <c r="K401" s="8">
        <f t="shared" si="6"/>
        <v>0.67346491228070171</v>
      </c>
    </row>
    <row r="402" spans="1:11" x14ac:dyDescent="0.25">
      <c r="A402" t="s">
        <v>1068</v>
      </c>
      <c r="B402" t="s">
        <v>1069</v>
      </c>
      <c r="C402" s="1">
        <v>721</v>
      </c>
      <c r="D402" t="s">
        <v>95</v>
      </c>
      <c r="E402" t="s">
        <v>1070</v>
      </c>
      <c r="H402" t="s">
        <v>29</v>
      </c>
      <c r="I402" s="3">
        <v>315400</v>
      </c>
      <c r="J402" s="3">
        <v>368700</v>
      </c>
      <c r="K402" s="8">
        <f t="shared" si="6"/>
        <v>0.85543802549498238</v>
      </c>
    </row>
    <row r="403" spans="1:11" x14ac:dyDescent="0.25">
      <c r="A403" t="s">
        <v>1071</v>
      </c>
      <c r="B403" t="s">
        <v>1072</v>
      </c>
      <c r="C403" s="1">
        <v>1553</v>
      </c>
      <c r="D403" t="s">
        <v>7</v>
      </c>
      <c r="E403" t="s">
        <v>1073</v>
      </c>
      <c r="H403" t="s">
        <v>4</v>
      </c>
      <c r="I403" s="3">
        <v>303600</v>
      </c>
      <c r="J403" s="3">
        <v>351600</v>
      </c>
      <c r="K403" s="8">
        <f t="shared" si="6"/>
        <v>0.86348122866894195</v>
      </c>
    </row>
    <row r="404" spans="1:11" x14ac:dyDescent="0.25">
      <c r="A404" t="s">
        <v>1074</v>
      </c>
      <c r="B404" t="s">
        <v>1075</v>
      </c>
      <c r="C404" s="1">
        <v>16</v>
      </c>
      <c r="D404" t="s">
        <v>50</v>
      </c>
      <c r="E404" t="s">
        <v>18</v>
      </c>
      <c r="H404" t="s">
        <v>19</v>
      </c>
      <c r="I404" s="3">
        <v>0</v>
      </c>
      <c r="J404" s="3">
        <v>11900</v>
      </c>
      <c r="K404" s="8">
        <f t="shared" si="6"/>
        <v>0</v>
      </c>
    </row>
    <row r="405" spans="1:11" x14ac:dyDescent="0.25">
      <c r="A405" t="s">
        <v>1076</v>
      </c>
      <c r="B405" t="s">
        <v>1077</v>
      </c>
      <c r="C405" s="1">
        <v>2508</v>
      </c>
      <c r="D405" t="s">
        <v>22</v>
      </c>
      <c r="E405" t="s">
        <v>1078</v>
      </c>
      <c r="F405" s="3">
        <v>190000</v>
      </c>
      <c r="G405" t="s">
        <v>1079</v>
      </c>
      <c r="H405" t="s">
        <v>62</v>
      </c>
      <c r="I405" s="3">
        <v>176300</v>
      </c>
      <c r="J405" s="3">
        <v>206900</v>
      </c>
      <c r="K405" s="8">
        <f t="shared" si="6"/>
        <v>0.85210246495891739</v>
      </c>
    </row>
    <row r="406" spans="1:11" x14ac:dyDescent="0.25">
      <c r="A406" t="s">
        <v>1080</v>
      </c>
      <c r="B406" t="s">
        <v>1081</v>
      </c>
      <c r="C406" s="1">
        <v>1002</v>
      </c>
      <c r="D406" t="s">
        <v>422</v>
      </c>
      <c r="E406" t="s">
        <v>1082</v>
      </c>
      <c r="H406" t="s">
        <v>543</v>
      </c>
      <c r="I406" s="3">
        <v>600500</v>
      </c>
      <c r="J406" s="3">
        <v>733200</v>
      </c>
      <c r="K406" s="8">
        <f t="shared" si="6"/>
        <v>0.819012547735952</v>
      </c>
    </row>
    <row r="407" spans="1:11" x14ac:dyDescent="0.25">
      <c r="A407" t="s">
        <v>1083</v>
      </c>
      <c r="B407" t="s">
        <v>1081</v>
      </c>
      <c r="C407" s="1">
        <v>101</v>
      </c>
      <c r="D407" t="s">
        <v>560</v>
      </c>
      <c r="E407" t="s">
        <v>1084</v>
      </c>
      <c r="H407" t="s">
        <v>62</v>
      </c>
      <c r="I407" s="3">
        <v>125000</v>
      </c>
      <c r="J407" s="3">
        <v>161200</v>
      </c>
      <c r="K407" s="8">
        <f t="shared" si="6"/>
        <v>0.77543424317617871</v>
      </c>
    </row>
    <row r="408" spans="1:11" x14ac:dyDescent="0.25">
      <c r="A408" t="s">
        <v>1085</v>
      </c>
      <c r="B408" t="s">
        <v>1086</v>
      </c>
      <c r="C408" s="1">
        <v>2925</v>
      </c>
      <c r="D408" t="s">
        <v>7</v>
      </c>
      <c r="E408" t="s">
        <v>1087</v>
      </c>
      <c r="H408" t="s">
        <v>543</v>
      </c>
      <c r="I408" s="3">
        <v>402900</v>
      </c>
      <c r="J408" s="3">
        <v>453200</v>
      </c>
      <c r="K408" s="8">
        <f t="shared" si="6"/>
        <v>0.88901147396293023</v>
      </c>
    </row>
    <row r="409" spans="1:11" x14ac:dyDescent="0.25">
      <c r="A409" t="s">
        <v>1088</v>
      </c>
      <c r="B409" t="s">
        <v>1089</v>
      </c>
      <c r="C409" s="1">
        <v>24</v>
      </c>
      <c r="D409" t="s">
        <v>422</v>
      </c>
      <c r="E409" t="s">
        <v>1090</v>
      </c>
      <c r="H409" t="s">
        <v>543</v>
      </c>
      <c r="I409" s="3">
        <v>159300</v>
      </c>
      <c r="J409" s="3">
        <v>128600</v>
      </c>
      <c r="K409" s="8">
        <f t="shared" si="6"/>
        <v>1.2387247278382583</v>
      </c>
    </row>
    <row r="410" spans="1:11" x14ac:dyDescent="0.25">
      <c r="A410" t="s">
        <v>1091</v>
      </c>
      <c r="B410" t="s">
        <v>1092</v>
      </c>
      <c r="C410" s="1">
        <v>1756</v>
      </c>
      <c r="D410" t="s">
        <v>22</v>
      </c>
      <c r="E410" t="s">
        <v>1093</v>
      </c>
      <c r="H410" t="s">
        <v>62</v>
      </c>
      <c r="I410" s="3">
        <v>242800</v>
      </c>
      <c r="J410" s="3">
        <v>281000</v>
      </c>
      <c r="K410" s="8">
        <f t="shared" si="6"/>
        <v>0.86405693950177931</v>
      </c>
    </row>
    <row r="411" spans="1:11" x14ac:dyDescent="0.25">
      <c r="A411" t="s">
        <v>1094</v>
      </c>
      <c r="B411" t="s">
        <v>2333</v>
      </c>
      <c r="C411" s="1">
        <v>4039</v>
      </c>
      <c r="D411" t="s">
        <v>7</v>
      </c>
      <c r="E411" t="s">
        <v>1095</v>
      </c>
      <c r="H411" t="s">
        <v>11</v>
      </c>
      <c r="I411" s="3">
        <v>34200</v>
      </c>
      <c r="J411" s="3">
        <v>26000</v>
      </c>
      <c r="K411" s="8">
        <f t="shared" si="6"/>
        <v>1.3153846153846154</v>
      </c>
    </row>
    <row r="412" spans="1:11" x14ac:dyDescent="0.25">
      <c r="A412" t="s">
        <v>1097</v>
      </c>
      <c r="B412" t="s">
        <v>1098</v>
      </c>
      <c r="C412" s="1">
        <v>2241</v>
      </c>
      <c r="D412" t="s">
        <v>22</v>
      </c>
      <c r="E412" t="s">
        <v>1099</v>
      </c>
      <c r="H412" t="s">
        <v>543</v>
      </c>
      <c r="I412" s="3">
        <v>154800</v>
      </c>
      <c r="J412" s="3">
        <v>173000</v>
      </c>
      <c r="K412" s="8">
        <f t="shared" si="6"/>
        <v>0.89479768786127167</v>
      </c>
    </row>
    <row r="413" spans="1:11" x14ac:dyDescent="0.25">
      <c r="A413" t="s">
        <v>1100</v>
      </c>
      <c r="B413" t="s">
        <v>2334</v>
      </c>
      <c r="C413" s="1">
        <v>239</v>
      </c>
      <c r="D413" t="s">
        <v>422</v>
      </c>
      <c r="E413" t="s">
        <v>1101</v>
      </c>
      <c r="H413" t="s">
        <v>543</v>
      </c>
      <c r="I413" s="3">
        <v>140800</v>
      </c>
      <c r="J413" s="3">
        <v>199700</v>
      </c>
      <c r="K413" s="8">
        <f t="shared" si="6"/>
        <v>0.70505758637956939</v>
      </c>
    </row>
    <row r="414" spans="1:11" x14ac:dyDescent="0.25">
      <c r="A414" t="s">
        <v>1102</v>
      </c>
      <c r="B414" t="s">
        <v>1103</v>
      </c>
      <c r="C414" s="1">
        <v>12</v>
      </c>
      <c r="D414" t="s">
        <v>115</v>
      </c>
      <c r="E414" t="s">
        <v>18</v>
      </c>
      <c r="H414" t="s">
        <v>19</v>
      </c>
      <c r="I414" s="3">
        <v>4800</v>
      </c>
      <c r="J414" s="3">
        <v>7500</v>
      </c>
      <c r="K414" s="8">
        <f t="shared" si="6"/>
        <v>0.64</v>
      </c>
    </row>
    <row r="415" spans="1:11" x14ac:dyDescent="0.25">
      <c r="A415" t="s">
        <v>1104</v>
      </c>
      <c r="B415" t="s">
        <v>1105</v>
      </c>
      <c r="C415" s="1">
        <v>123</v>
      </c>
      <c r="D415" t="s">
        <v>791</v>
      </c>
      <c r="E415" t="s">
        <v>1106</v>
      </c>
      <c r="H415" t="s">
        <v>198</v>
      </c>
      <c r="I415" s="3">
        <v>45100</v>
      </c>
      <c r="J415" s="3">
        <v>72500</v>
      </c>
      <c r="K415" s="8">
        <f t="shared" si="6"/>
        <v>0.62206896551724133</v>
      </c>
    </row>
    <row r="416" spans="1:11" x14ac:dyDescent="0.25">
      <c r="A416" t="s">
        <v>1107</v>
      </c>
      <c r="B416" t="s">
        <v>1108</v>
      </c>
      <c r="C416" s="1">
        <v>0</v>
      </c>
      <c r="D416" t="s">
        <v>791</v>
      </c>
      <c r="E416" t="s">
        <v>1109</v>
      </c>
      <c r="H416" t="s">
        <v>4</v>
      </c>
      <c r="I416" s="3">
        <v>168800</v>
      </c>
      <c r="J416" s="3">
        <v>191900</v>
      </c>
      <c r="K416" s="8">
        <f t="shared" si="6"/>
        <v>0.87962480458572168</v>
      </c>
    </row>
    <row r="417" spans="1:11" x14ac:dyDescent="0.25">
      <c r="A417" t="s">
        <v>1111</v>
      </c>
      <c r="B417" t="s">
        <v>1112</v>
      </c>
      <c r="C417" s="1">
        <v>12</v>
      </c>
      <c r="D417" t="s">
        <v>50</v>
      </c>
      <c r="E417" t="s">
        <v>18</v>
      </c>
      <c r="H417" t="s">
        <v>19</v>
      </c>
      <c r="I417" s="3">
        <v>10700</v>
      </c>
      <c r="J417" s="3">
        <v>5300</v>
      </c>
      <c r="K417" s="8">
        <f t="shared" si="6"/>
        <v>2.0188679245283021</v>
      </c>
    </row>
    <row r="418" spans="1:11" x14ac:dyDescent="0.25">
      <c r="A418" t="s">
        <v>1113</v>
      </c>
      <c r="B418" t="s">
        <v>1114</v>
      </c>
      <c r="C418" s="1">
        <v>25</v>
      </c>
      <c r="D418" t="s">
        <v>50</v>
      </c>
      <c r="E418" t="s">
        <v>18</v>
      </c>
      <c r="H418" t="s">
        <v>19</v>
      </c>
      <c r="I418" s="3">
        <v>7800</v>
      </c>
      <c r="J418" s="3">
        <v>5500</v>
      </c>
      <c r="K418" s="8">
        <f t="shared" si="6"/>
        <v>1.4181818181818182</v>
      </c>
    </row>
    <row r="419" spans="1:11" x14ac:dyDescent="0.25">
      <c r="A419" t="s">
        <v>1115</v>
      </c>
      <c r="B419" t="s">
        <v>1116</v>
      </c>
      <c r="C419" s="1">
        <v>190</v>
      </c>
      <c r="D419" t="s">
        <v>99</v>
      </c>
      <c r="E419" t="s">
        <v>1117</v>
      </c>
      <c r="H419" t="s">
        <v>29</v>
      </c>
      <c r="I419" s="3">
        <v>183300</v>
      </c>
      <c r="J419" s="3">
        <v>203000</v>
      </c>
      <c r="K419" s="8">
        <f t="shared" si="6"/>
        <v>0.90295566502463054</v>
      </c>
    </row>
    <row r="420" spans="1:11" x14ac:dyDescent="0.25">
      <c r="A420" t="s">
        <v>1118</v>
      </c>
      <c r="B420" t="s">
        <v>1119</v>
      </c>
      <c r="C420" s="1">
        <v>609</v>
      </c>
      <c r="D420" t="s">
        <v>95</v>
      </c>
      <c r="E420" t="s">
        <v>1120</v>
      </c>
      <c r="H420" t="s">
        <v>62</v>
      </c>
      <c r="I420" s="3">
        <v>174700</v>
      </c>
      <c r="J420" s="3">
        <v>173500</v>
      </c>
      <c r="K420" s="8">
        <f t="shared" si="6"/>
        <v>1.0069164265129682</v>
      </c>
    </row>
    <row r="421" spans="1:11" x14ac:dyDescent="0.25">
      <c r="A421" t="s">
        <v>1121</v>
      </c>
      <c r="B421" t="s">
        <v>1122</v>
      </c>
      <c r="C421" s="1">
        <v>152</v>
      </c>
      <c r="D421" t="s">
        <v>422</v>
      </c>
      <c r="E421" t="s">
        <v>1123</v>
      </c>
      <c r="H421" t="s">
        <v>62</v>
      </c>
      <c r="I421" s="3">
        <v>228900</v>
      </c>
      <c r="J421" s="3">
        <v>269500</v>
      </c>
      <c r="K421" s="8">
        <f t="shared" si="6"/>
        <v>0.8493506493506493</v>
      </c>
    </row>
    <row r="422" spans="1:11" x14ac:dyDescent="0.25">
      <c r="A422" t="s">
        <v>1124</v>
      </c>
      <c r="B422" t="s">
        <v>1122</v>
      </c>
      <c r="C422" s="1">
        <v>0</v>
      </c>
      <c r="D422" t="s">
        <v>99</v>
      </c>
      <c r="E422" t="s">
        <v>1125</v>
      </c>
      <c r="H422" t="s">
        <v>11</v>
      </c>
      <c r="I422" s="3">
        <v>36900</v>
      </c>
      <c r="J422" s="3">
        <v>32100</v>
      </c>
      <c r="K422" s="8">
        <f t="shared" si="6"/>
        <v>1.1495327102803738</v>
      </c>
    </row>
    <row r="423" spans="1:11" x14ac:dyDescent="0.25">
      <c r="A423" t="s">
        <v>1126</v>
      </c>
      <c r="B423" t="s">
        <v>1127</v>
      </c>
      <c r="C423" s="1">
        <v>637</v>
      </c>
      <c r="D423" t="s">
        <v>95</v>
      </c>
      <c r="E423" t="s">
        <v>1128</v>
      </c>
      <c r="H423" t="s">
        <v>29</v>
      </c>
      <c r="I423" s="3">
        <v>136800</v>
      </c>
      <c r="J423" s="3">
        <v>154000</v>
      </c>
      <c r="K423" s="8">
        <f t="shared" si="6"/>
        <v>0.88831168831168827</v>
      </c>
    </row>
    <row r="424" spans="1:11" x14ac:dyDescent="0.25">
      <c r="A424" t="s">
        <v>1129</v>
      </c>
      <c r="B424" t="s">
        <v>1130</v>
      </c>
      <c r="C424" s="1">
        <v>0</v>
      </c>
      <c r="D424" t="s">
        <v>22</v>
      </c>
      <c r="E424" t="s">
        <v>1131</v>
      </c>
      <c r="H424" t="s">
        <v>11</v>
      </c>
      <c r="I424" s="3">
        <v>2300</v>
      </c>
      <c r="J424" s="3">
        <v>1500</v>
      </c>
      <c r="K424" s="8">
        <f t="shared" si="6"/>
        <v>1.5333333333333334</v>
      </c>
    </row>
    <row r="425" spans="1:11" x14ac:dyDescent="0.25">
      <c r="A425" t="s">
        <v>1132</v>
      </c>
      <c r="B425" t="s">
        <v>1130</v>
      </c>
      <c r="C425" s="1">
        <v>0</v>
      </c>
      <c r="D425" t="s">
        <v>22</v>
      </c>
      <c r="E425" t="s">
        <v>1096</v>
      </c>
      <c r="H425" t="s">
        <v>11</v>
      </c>
      <c r="I425" s="3">
        <v>700</v>
      </c>
      <c r="J425" s="3">
        <v>1000</v>
      </c>
      <c r="K425" s="8">
        <f t="shared" si="6"/>
        <v>0.7</v>
      </c>
    </row>
    <row r="426" spans="1:11" x14ac:dyDescent="0.25">
      <c r="A426" t="s">
        <v>1133</v>
      </c>
      <c r="B426" t="s">
        <v>1134</v>
      </c>
      <c r="C426" s="1">
        <v>2047</v>
      </c>
      <c r="D426" t="s">
        <v>22</v>
      </c>
      <c r="E426" t="s">
        <v>327</v>
      </c>
      <c r="H426" t="s">
        <v>29</v>
      </c>
      <c r="I426" s="3">
        <v>205600</v>
      </c>
      <c r="J426" s="3">
        <v>190000</v>
      </c>
      <c r="K426" s="8">
        <f t="shared" si="6"/>
        <v>1.0821052631578947</v>
      </c>
    </row>
    <row r="427" spans="1:11" x14ac:dyDescent="0.25">
      <c r="A427" t="s">
        <v>1135</v>
      </c>
      <c r="B427" t="s">
        <v>1136</v>
      </c>
      <c r="C427" s="1">
        <v>359</v>
      </c>
      <c r="D427" t="s">
        <v>402</v>
      </c>
      <c r="E427" t="s">
        <v>1137</v>
      </c>
      <c r="H427" t="s">
        <v>4</v>
      </c>
      <c r="I427" s="3">
        <v>186300</v>
      </c>
      <c r="J427" s="3">
        <v>212200</v>
      </c>
      <c r="K427" s="8">
        <f t="shared" si="6"/>
        <v>0.87794533459000945</v>
      </c>
    </row>
    <row r="428" spans="1:11" x14ac:dyDescent="0.25">
      <c r="A428" t="s">
        <v>1138</v>
      </c>
      <c r="B428" t="s">
        <v>1139</v>
      </c>
      <c r="C428" s="1">
        <v>383</v>
      </c>
      <c r="D428" t="s">
        <v>2</v>
      </c>
      <c r="E428" t="s">
        <v>1140</v>
      </c>
      <c r="H428" t="s">
        <v>62</v>
      </c>
      <c r="I428" s="3">
        <v>188800</v>
      </c>
      <c r="J428" s="3">
        <v>190500</v>
      </c>
      <c r="K428" s="8">
        <f t="shared" si="6"/>
        <v>0.99107611548556429</v>
      </c>
    </row>
    <row r="429" spans="1:11" x14ac:dyDescent="0.25">
      <c r="A429" t="s">
        <v>1141</v>
      </c>
      <c r="B429" t="s">
        <v>1142</v>
      </c>
      <c r="C429" s="1">
        <v>3583</v>
      </c>
      <c r="D429" t="s">
        <v>22</v>
      </c>
      <c r="E429" t="s">
        <v>1143</v>
      </c>
      <c r="H429" t="s">
        <v>29</v>
      </c>
      <c r="I429" s="3">
        <v>142200</v>
      </c>
      <c r="J429" s="3">
        <v>146200</v>
      </c>
      <c r="K429" s="8">
        <f t="shared" si="6"/>
        <v>0.97264021887824892</v>
      </c>
    </row>
    <row r="430" spans="1:11" x14ac:dyDescent="0.25">
      <c r="A430" t="s">
        <v>1144</v>
      </c>
      <c r="B430" t="s">
        <v>1145</v>
      </c>
      <c r="C430" s="1">
        <v>3605</v>
      </c>
      <c r="D430" t="s">
        <v>22</v>
      </c>
      <c r="E430" t="s">
        <v>1146</v>
      </c>
      <c r="H430" t="s">
        <v>29</v>
      </c>
      <c r="I430" s="3">
        <v>89600</v>
      </c>
      <c r="J430" s="3">
        <v>123300</v>
      </c>
      <c r="K430" s="8">
        <f t="shared" si="6"/>
        <v>0.72668288726682884</v>
      </c>
    </row>
    <row r="431" spans="1:11" x14ac:dyDescent="0.25">
      <c r="A431" t="s">
        <v>1148</v>
      </c>
      <c r="B431" t="s">
        <v>1149</v>
      </c>
      <c r="C431" s="1">
        <v>4200</v>
      </c>
      <c r="D431" t="s">
        <v>22</v>
      </c>
      <c r="E431" t="s">
        <v>1150</v>
      </c>
      <c r="H431" t="s">
        <v>62</v>
      </c>
      <c r="I431" s="3">
        <v>295800</v>
      </c>
      <c r="J431" s="3">
        <v>405800</v>
      </c>
      <c r="K431" s="8">
        <f t="shared" si="6"/>
        <v>0.72893050763923117</v>
      </c>
    </row>
    <row r="432" spans="1:11" x14ac:dyDescent="0.25">
      <c r="A432" t="s">
        <v>1151</v>
      </c>
      <c r="B432" t="s">
        <v>1152</v>
      </c>
      <c r="C432" s="1">
        <v>218</v>
      </c>
      <c r="D432" t="s">
        <v>60</v>
      </c>
      <c r="E432" t="s">
        <v>1153</v>
      </c>
      <c r="H432" t="s">
        <v>29</v>
      </c>
      <c r="I432" s="3">
        <v>202200</v>
      </c>
      <c r="J432" s="3">
        <v>224500</v>
      </c>
      <c r="K432" s="8">
        <f t="shared" si="6"/>
        <v>0.90066815144766144</v>
      </c>
    </row>
    <row r="433" spans="1:11" x14ac:dyDescent="0.25">
      <c r="A433" t="s">
        <v>1154</v>
      </c>
      <c r="B433" t="s">
        <v>1155</v>
      </c>
      <c r="C433" s="1">
        <v>61</v>
      </c>
      <c r="D433" t="s">
        <v>320</v>
      </c>
      <c r="E433" t="s">
        <v>1156</v>
      </c>
      <c r="H433" t="s">
        <v>29</v>
      </c>
      <c r="I433" s="3">
        <v>218500</v>
      </c>
      <c r="J433" s="3">
        <v>279200</v>
      </c>
      <c r="K433" s="8">
        <f t="shared" si="6"/>
        <v>0.78259312320916907</v>
      </c>
    </row>
    <row r="434" spans="1:11" x14ac:dyDescent="0.25">
      <c r="A434" t="s">
        <v>1157</v>
      </c>
      <c r="B434" t="s">
        <v>1158</v>
      </c>
      <c r="C434" s="1">
        <v>224</v>
      </c>
      <c r="D434" t="s">
        <v>17</v>
      </c>
      <c r="E434" t="s">
        <v>18</v>
      </c>
      <c r="H434" t="s">
        <v>19</v>
      </c>
      <c r="I434" s="3">
        <v>18600</v>
      </c>
      <c r="J434" s="3">
        <v>21400</v>
      </c>
      <c r="K434" s="8">
        <f t="shared" si="6"/>
        <v>0.86915887850467288</v>
      </c>
    </row>
    <row r="435" spans="1:11" x14ac:dyDescent="0.25">
      <c r="A435" t="s">
        <v>1159</v>
      </c>
      <c r="B435" t="s">
        <v>1160</v>
      </c>
      <c r="C435" s="1">
        <v>60</v>
      </c>
      <c r="D435" t="s">
        <v>99</v>
      </c>
      <c r="E435" t="s">
        <v>495</v>
      </c>
      <c r="H435" t="s">
        <v>29</v>
      </c>
      <c r="I435" s="3">
        <v>180400</v>
      </c>
      <c r="J435" s="3">
        <v>222900</v>
      </c>
      <c r="K435" s="8">
        <f t="shared" si="6"/>
        <v>0.80933153880663977</v>
      </c>
    </row>
    <row r="436" spans="1:11" x14ac:dyDescent="0.25">
      <c r="A436" t="s">
        <v>1161</v>
      </c>
      <c r="B436" t="s">
        <v>1162</v>
      </c>
      <c r="C436" s="1">
        <v>0</v>
      </c>
      <c r="D436" t="s">
        <v>50</v>
      </c>
      <c r="E436" t="s">
        <v>18</v>
      </c>
      <c r="H436" t="s">
        <v>19</v>
      </c>
      <c r="I436" s="3">
        <v>8800</v>
      </c>
      <c r="J436" s="3">
        <v>8800</v>
      </c>
      <c r="K436" s="8">
        <f t="shared" si="6"/>
        <v>1</v>
      </c>
    </row>
    <row r="437" spans="1:11" x14ac:dyDescent="0.25">
      <c r="A437" t="s">
        <v>1163</v>
      </c>
      <c r="B437" t="s">
        <v>1164</v>
      </c>
      <c r="C437" s="1">
        <v>173</v>
      </c>
      <c r="D437" t="s">
        <v>17</v>
      </c>
      <c r="E437" t="s">
        <v>18</v>
      </c>
      <c r="H437" t="s">
        <v>19</v>
      </c>
      <c r="I437" s="3">
        <v>18600</v>
      </c>
      <c r="J437" s="3">
        <v>18300</v>
      </c>
      <c r="K437" s="8">
        <f t="shared" si="6"/>
        <v>1.0163934426229508</v>
      </c>
    </row>
    <row r="438" spans="1:11" x14ac:dyDescent="0.25">
      <c r="A438" t="s">
        <v>1165</v>
      </c>
      <c r="B438" t="s">
        <v>1166</v>
      </c>
      <c r="C438" s="1">
        <v>2</v>
      </c>
      <c r="D438" t="s">
        <v>17</v>
      </c>
      <c r="E438" t="s">
        <v>18</v>
      </c>
      <c r="H438" t="s">
        <v>19</v>
      </c>
      <c r="I438" s="3">
        <v>5200</v>
      </c>
      <c r="J438" s="3">
        <v>4900</v>
      </c>
      <c r="K438" s="8">
        <f t="shared" si="6"/>
        <v>1.0612244897959184</v>
      </c>
    </row>
    <row r="439" spans="1:11" x14ac:dyDescent="0.25">
      <c r="A439" t="s">
        <v>1167</v>
      </c>
      <c r="B439" t="s">
        <v>1168</v>
      </c>
      <c r="C439" s="1">
        <v>285</v>
      </c>
      <c r="D439" t="s">
        <v>127</v>
      </c>
      <c r="E439" t="s">
        <v>1169</v>
      </c>
      <c r="H439" t="s">
        <v>4</v>
      </c>
      <c r="I439" s="3">
        <v>1342400</v>
      </c>
      <c r="J439" s="3">
        <v>1729000</v>
      </c>
      <c r="K439" s="8">
        <f t="shared" ref="K439:K482" si="7">I439/J439</f>
        <v>0.7764025448235975</v>
      </c>
    </row>
    <row r="440" spans="1:11" x14ac:dyDescent="0.25">
      <c r="A440" t="s">
        <v>1170</v>
      </c>
      <c r="B440" t="s">
        <v>1171</v>
      </c>
      <c r="C440" s="1">
        <v>368</v>
      </c>
      <c r="D440" t="s">
        <v>26</v>
      </c>
      <c r="E440" t="s">
        <v>1172</v>
      </c>
      <c r="F440" s="3">
        <v>261000</v>
      </c>
      <c r="G440" t="s">
        <v>1173</v>
      </c>
      <c r="H440" t="s">
        <v>4</v>
      </c>
      <c r="I440" s="3">
        <v>157400</v>
      </c>
      <c r="J440" s="3">
        <v>289700</v>
      </c>
      <c r="K440" s="8">
        <f t="shared" si="7"/>
        <v>0.5433206765619607</v>
      </c>
    </row>
    <row r="441" spans="1:11" x14ac:dyDescent="0.25">
      <c r="A441" t="s">
        <v>1174</v>
      </c>
      <c r="B441" t="s">
        <v>1175</v>
      </c>
      <c r="C441" s="1">
        <v>14</v>
      </c>
      <c r="D441" t="s">
        <v>115</v>
      </c>
      <c r="E441" t="s">
        <v>18</v>
      </c>
      <c r="H441" t="s">
        <v>19</v>
      </c>
      <c r="I441" s="3">
        <v>9700</v>
      </c>
      <c r="J441" s="3">
        <v>8600</v>
      </c>
      <c r="K441" s="8">
        <f t="shared" si="7"/>
        <v>1.1279069767441861</v>
      </c>
    </row>
    <row r="442" spans="1:11" x14ac:dyDescent="0.25">
      <c r="A442" t="s">
        <v>1176</v>
      </c>
      <c r="B442" t="s">
        <v>1177</v>
      </c>
      <c r="C442" s="1">
        <v>2785</v>
      </c>
      <c r="D442" t="s">
        <v>7</v>
      </c>
      <c r="E442" t="s">
        <v>1178</v>
      </c>
      <c r="H442" t="s">
        <v>4</v>
      </c>
      <c r="I442" s="3">
        <v>260900</v>
      </c>
      <c r="J442" s="3">
        <v>305200</v>
      </c>
      <c r="K442" s="8">
        <f t="shared" si="7"/>
        <v>0.85484927916120579</v>
      </c>
    </row>
    <row r="443" spans="1:11" x14ac:dyDescent="0.25">
      <c r="A443" t="s">
        <v>1179</v>
      </c>
      <c r="B443" t="s">
        <v>1180</v>
      </c>
      <c r="C443" s="1">
        <v>222</v>
      </c>
      <c r="D443" t="s">
        <v>99</v>
      </c>
      <c r="E443" t="s">
        <v>1181</v>
      </c>
      <c r="H443" t="s">
        <v>29</v>
      </c>
      <c r="I443" s="3">
        <v>195800</v>
      </c>
      <c r="J443" s="3">
        <v>208700</v>
      </c>
      <c r="K443" s="8">
        <f t="shared" si="7"/>
        <v>0.93818878773358894</v>
      </c>
    </row>
    <row r="444" spans="1:11" x14ac:dyDescent="0.25">
      <c r="A444" t="s">
        <v>1182</v>
      </c>
      <c r="B444" t="s">
        <v>1183</v>
      </c>
      <c r="C444" s="1">
        <v>563</v>
      </c>
      <c r="D444" t="s">
        <v>2</v>
      </c>
      <c r="E444" t="s">
        <v>1184</v>
      </c>
      <c r="H444" t="s">
        <v>4</v>
      </c>
      <c r="I444" s="3">
        <v>221300</v>
      </c>
      <c r="J444" s="3">
        <v>228400</v>
      </c>
      <c r="K444" s="8">
        <f t="shared" si="7"/>
        <v>0.96891418563922938</v>
      </c>
    </row>
    <row r="445" spans="1:11" x14ac:dyDescent="0.25">
      <c r="A445" t="s">
        <v>1185</v>
      </c>
      <c r="B445" t="s">
        <v>1186</v>
      </c>
      <c r="C445" s="1">
        <v>3434</v>
      </c>
      <c r="D445" t="s">
        <v>7</v>
      </c>
      <c r="E445" t="s">
        <v>1187</v>
      </c>
      <c r="H445" t="s">
        <v>4</v>
      </c>
      <c r="I445" s="3">
        <v>157700</v>
      </c>
      <c r="J445" s="3">
        <v>192300</v>
      </c>
      <c r="K445" s="8">
        <f t="shared" si="7"/>
        <v>0.82007280291211648</v>
      </c>
    </row>
    <row r="446" spans="1:11" x14ac:dyDescent="0.25">
      <c r="A446" t="s">
        <v>1188</v>
      </c>
      <c r="B446" t="s">
        <v>1189</v>
      </c>
      <c r="C446" s="1">
        <v>95</v>
      </c>
      <c r="D446" t="s">
        <v>269</v>
      </c>
      <c r="E446" t="s">
        <v>1190</v>
      </c>
      <c r="F446" s="3">
        <v>975000</v>
      </c>
      <c r="G446" t="s">
        <v>1191</v>
      </c>
      <c r="H446" t="s">
        <v>62</v>
      </c>
      <c r="I446" s="3">
        <v>762100</v>
      </c>
      <c r="J446" s="3">
        <v>912500</v>
      </c>
      <c r="K446" s="8">
        <f t="shared" si="7"/>
        <v>0.8351780821917808</v>
      </c>
    </row>
    <row r="447" spans="1:11" x14ac:dyDescent="0.25">
      <c r="A447" t="s">
        <v>1192</v>
      </c>
      <c r="B447" t="s">
        <v>1189</v>
      </c>
      <c r="C447" s="1">
        <v>0</v>
      </c>
      <c r="D447" t="s">
        <v>7</v>
      </c>
      <c r="E447" t="s">
        <v>1193</v>
      </c>
      <c r="H447" t="s">
        <v>4</v>
      </c>
      <c r="I447" s="3">
        <v>48900</v>
      </c>
      <c r="J447" s="3">
        <v>49700</v>
      </c>
      <c r="K447" s="8">
        <f t="shared" si="7"/>
        <v>0.98390342052313884</v>
      </c>
    </row>
    <row r="448" spans="1:11" x14ac:dyDescent="0.25">
      <c r="A448" t="s">
        <v>1194</v>
      </c>
      <c r="B448" t="s">
        <v>1195</v>
      </c>
      <c r="C448" s="1">
        <v>9</v>
      </c>
      <c r="D448" t="s">
        <v>17</v>
      </c>
      <c r="E448" t="s">
        <v>18</v>
      </c>
      <c r="H448" t="s">
        <v>19</v>
      </c>
      <c r="I448" s="3">
        <v>51300</v>
      </c>
      <c r="J448" s="3">
        <v>52300</v>
      </c>
      <c r="K448" s="8">
        <f t="shared" si="7"/>
        <v>0.98087954110898656</v>
      </c>
    </row>
    <row r="449" spans="1:11" x14ac:dyDescent="0.25">
      <c r="A449" t="s">
        <v>1196</v>
      </c>
      <c r="B449" t="s">
        <v>1197</v>
      </c>
      <c r="C449" s="1">
        <v>339</v>
      </c>
      <c r="D449" t="s">
        <v>2</v>
      </c>
      <c r="E449" t="s">
        <v>1198</v>
      </c>
      <c r="H449" t="s">
        <v>62</v>
      </c>
      <c r="I449" s="3">
        <v>171100</v>
      </c>
      <c r="J449" s="3">
        <v>213000</v>
      </c>
      <c r="K449" s="8">
        <f t="shared" si="7"/>
        <v>0.80328638497652582</v>
      </c>
    </row>
    <row r="450" spans="1:11" x14ac:dyDescent="0.25">
      <c r="A450" t="s">
        <v>1199</v>
      </c>
      <c r="B450" t="s">
        <v>1200</v>
      </c>
      <c r="C450" s="1">
        <v>3047</v>
      </c>
      <c r="D450" t="s">
        <v>7</v>
      </c>
      <c r="E450" t="s">
        <v>1201</v>
      </c>
      <c r="H450" t="s">
        <v>4</v>
      </c>
      <c r="I450" s="3">
        <v>553800</v>
      </c>
      <c r="J450" s="3">
        <v>694200</v>
      </c>
      <c r="K450" s="8">
        <f t="shared" si="7"/>
        <v>0.797752808988764</v>
      </c>
    </row>
    <row r="451" spans="1:11" x14ac:dyDescent="0.25">
      <c r="A451" t="s">
        <v>1202</v>
      </c>
      <c r="B451" t="s">
        <v>1203</v>
      </c>
      <c r="C451" s="1">
        <v>100</v>
      </c>
      <c r="D451" t="s">
        <v>574</v>
      </c>
      <c r="E451" t="s">
        <v>1204</v>
      </c>
      <c r="H451" t="s">
        <v>4</v>
      </c>
      <c r="I451" s="3">
        <v>285000</v>
      </c>
      <c r="J451" s="3">
        <v>405900</v>
      </c>
      <c r="K451" s="8">
        <f t="shared" si="7"/>
        <v>0.70214338507021434</v>
      </c>
    </row>
    <row r="452" spans="1:11" x14ac:dyDescent="0.25">
      <c r="A452" t="s">
        <v>1205</v>
      </c>
      <c r="B452" t="s">
        <v>1206</v>
      </c>
      <c r="C452" s="1">
        <v>63</v>
      </c>
      <c r="D452" t="s">
        <v>551</v>
      </c>
      <c r="E452" t="s">
        <v>1207</v>
      </c>
      <c r="H452" t="s">
        <v>29</v>
      </c>
      <c r="I452" s="3">
        <v>123600</v>
      </c>
      <c r="J452" s="3">
        <v>131200</v>
      </c>
      <c r="K452" s="8">
        <f t="shared" si="7"/>
        <v>0.94207317073170727</v>
      </c>
    </row>
    <row r="453" spans="1:11" x14ac:dyDescent="0.25">
      <c r="A453" t="s">
        <v>1208</v>
      </c>
      <c r="B453" t="s">
        <v>1209</v>
      </c>
      <c r="C453" s="1">
        <v>144</v>
      </c>
      <c r="D453" t="s">
        <v>230</v>
      </c>
      <c r="E453" t="s">
        <v>1210</v>
      </c>
      <c r="F453" s="3">
        <v>309000</v>
      </c>
      <c r="G453" t="s">
        <v>1211</v>
      </c>
      <c r="H453" t="s">
        <v>29</v>
      </c>
      <c r="I453" s="3">
        <v>289100</v>
      </c>
      <c r="J453" s="3">
        <v>342900</v>
      </c>
      <c r="K453" s="8">
        <f t="shared" si="7"/>
        <v>0.84310294546515019</v>
      </c>
    </row>
    <row r="454" spans="1:11" x14ac:dyDescent="0.25">
      <c r="A454" t="s">
        <v>1212</v>
      </c>
      <c r="B454" t="s">
        <v>1213</v>
      </c>
      <c r="C454" s="1">
        <v>893</v>
      </c>
      <c r="D454" t="s">
        <v>60</v>
      </c>
      <c r="E454" t="s">
        <v>1214</v>
      </c>
      <c r="H454" t="s">
        <v>29</v>
      </c>
      <c r="I454" s="3">
        <v>215800</v>
      </c>
      <c r="J454" s="3">
        <v>281000</v>
      </c>
      <c r="K454" s="8">
        <f t="shared" si="7"/>
        <v>0.76797153024911036</v>
      </c>
    </row>
    <row r="455" spans="1:11" x14ac:dyDescent="0.25">
      <c r="A455" t="s">
        <v>1215</v>
      </c>
      <c r="B455" t="s">
        <v>1216</v>
      </c>
      <c r="C455" s="1">
        <v>26</v>
      </c>
      <c r="D455" t="s">
        <v>50</v>
      </c>
      <c r="E455" t="s">
        <v>18</v>
      </c>
      <c r="H455" t="s">
        <v>19</v>
      </c>
      <c r="I455" s="3">
        <v>0</v>
      </c>
      <c r="J455" s="3">
        <v>6300</v>
      </c>
      <c r="K455" s="8">
        <f t="shared" si="7"/>
        <v>0</v>
      </c>
    </row>
    <row r="456" spans="1:11" x14ac:dyDescent="0.25">
      <c r="A456" t="s">
        <v>1217</v>
      </c>
      <c r="B456" t="s">
        <v>1218</v>
      </c>
      <c r="C456" s="1">
        <v>210</v>
      </c>
      <c r="D456" t="s">
        <v>334</v>
      </c>
      <c r="E456" t="s">
        <v>1219</v>
      </c>
      <c r="H456" t="s">
        <v>62</v>
      </c>
      <c r="I456" s="3">
        <v>361700</v>
      </c>
      <c r="J456" s="3">
        <v>436800</v>
      </c>
      <c r="K456" s="8">
        <f t="shared" si="7"/>
        <v>0.82806776556776551</v>
      </c>
    </row>
    <row r="457" spans="1:11" x14ac:dyDescent="0.25">
      <c r="A457" t="s">
        <v>1220</v>
      </c>
      <c r="B457" t="s">
        <v>2335</v>
      </c>
      <c r="C457" s="1">
        <v>1184</v>
      </c>
      <c r="D457" t="s">
        <v>7</v>
      </c>
      <c r="E457" t="s">
        <v>1221</v>
      </c>
      <c r="H457" t="s">
        <v>4</v>
      </c>
      <c r="I457" s="3">
        <v>285600</v>
      </c>
      <c r="J457" s="3">
        <v>341000</v>
      </c>
      <c r="K457" s="8">
        <f t="shared" si="7"/>
        <v>0.83753665689149559</v>
      </c>
    </row>
    <row r="458" spans="1:11" x14ac:dyDescent="0.25">
      <c r="A458" t="s">
        <v>1222</v>
      </c>
      <c r="B458" t="s">
        <v>1223</v>
      </c>
      <c r="C458" s="1">
        <v>9</v>
      </c>
      <c r="D458" t="s">
        <v>50</v>
      </c>
      <c r="E458" t="s">
        <v>18</v>
      </c>
      <c r="H458" t="s">
        <v>19</v>
      </c>
      <c r="I458" s="3">
        <v>5400</v>
      </c>
      <c r="J458" s="3">
        <v>5600</v>
      </c>
      <c r="K458" s="8">
        <f t="shared" si="7"/>
        <v>0.9642857142857143</v>
      </c>
    </row>
    <row r="459" spans="1:11" x14ac:dyDescent="0.25">
      <c r="A459" t="s">
        <v>1224</v>
      </c>
      <c r="B459" t="s">
        <v>1225</v>
      </c>
      <c r="C459" s="1">
        <v>109</v>
      </c>
      <c r="D459" t="s">
        <v>17</v>
      </c>
      <c r="E459" t="s">
        <v>18</v>
      </c>
      <c r="H459" t="s">
        <v>19</v>
      </c>
      <c r="I459" s="3">
        <v>6500</v>
      </c>
      <c r="J459" s="3">
        <v>10000</v>
      </c>
      <c r="K459" s="8">
        <f t="shared" si="7"/>
        <v>0.65</v>
      </c>
    </row>
    <row r="460" spans="1:11" x14ac:dyDescent="0.25">
      <c r="A460" t="s">
        <v>1226</v>
      </c>
      <c r="B460" t="s">
        <v>1227</v>
      </c>
      <c r="C460" s="1">
        <v>2450</v>
      </c>
      <c r="D460" t="s">
        <v>22</v>
      </c>
      <c r="E460" t="s">
        <v>1228</v>
      </c>
      <c r="H460" t="s">
        <v>29</v>
      </c>
      <c r="I460" s="3">
        <v>110200</v>
      </c>
      <c r="J460" s="3">
        <v>117400</v>
      </c>
      <c r="K460" s="8">
        <f t="shared" si="7"/>
        <v>0.93867120954003402</v>
      </c>
    </row>
    <row r="461" spans="1:11" x14ac:dyDescent="0.25">
      <c r="A461" t="s">
        <v>1229</v>
      </c>
      <c r="B461" t="s">
        <v>1230</v>
      </c>
      <c r="C461" s="1">
        <v>288</v>
      </c>
      <c r="D461" t="s">
        <v>60</v>
      </c>
      <c r="E461" t="s">
        <v>1231</v>
      </c>
      <c r="H461" t="s">
        <v>62</v>
      </c>
      <c r="I461" s="3">
        <v>224700</v>
      </c>
      <c r="J461" s="3">
        <v>258000</v>
      </c>
      <c r="K461" s="8">
        <f t="shared" si="7"/>
        <v>0.87093023255813951</v>
      </c>
    </row>
    <row r="462" spans="1:11" x14ac:dyDescent="0.25">
      <c r="A462" t="s">
        <v>1232</v>
      </c>
      <c r="B462" t="s">
        <v>1233</v>
      </c>
      <c r="C462" s="1">
        <v>2585</v>
      </c>
      <c r="D462" t="s">
        <v>7</v>
      </c>
      <c r="E462" t="s">
        <v>1234</v>
      </c>
      <c r="H462" t="s">
        <v>4</v>
      </c>
      <c r="I462" s="3">
        <v>196800</v>
      </c>
      <c r="J462" s="3">
        <v>213500</v>
      </c>
      <c r="K462" s="8">
        <f t="shared" si="7"/>
        <v>0.92177985948477748</v>
      </c>
    </row>
    <row r="463" spans="1:11" x14ac:dyDescent="0.25">
      <c r="A463" t="s">
        <v>1235</v>
      </c>
      <c r="B463" t="s">
        <v>1236</v>
      </c>
      <c r="C463" s="1">
        <v>0</v>
      </c>
      <c r="D463" t="s">
        <v>163</v>
      </c>
      <c r="E463" t="s">
        <v>1237</v>
      </c>
      <c r="H463" t="s">
        <v>11</v>
      </c>
      <c r="I463" s="3">
        <v>86000</v>
      </c>
      <c r="J463" s="3">
        <v>126800</v>
      </c>
      <c r="K463" s="8">
        <f t="shared" si="7"/>
        <v>0.67823343848580442</v>
      </c>
    </row>
    <row r="464" spans="1:11" x14ac:dyDescent="0.25">
      <c r="A464" t="s">
        <v>1238</v>
      </c>
      <c r="B464" t="s">
        <v>1236</v>
      </c>
      <c r="C464" s="1">
        <v>389</v>
      </c>
      <c r="D464" t="s">
        <v>422</v>
      </c>
      <c r="E464" t="s">
        <v>1239</v>
      </c>
      <c r="H464" t="s">
        <v>11</v>
      </c>
      <c r="I464" s="3">
        <v>46100</v>
      </c>
      <c r="J464" s="3">
        <v>80400</v>
      </c>
      <c r="K464" s="8">
        <f t="shared" si="7"/>
        <v>0.5733830845771144</v>
      </c>
    </row>
    <row r="465" spans="1:11" x14ac:dyDescent="0.25">
      <c r="A465" t="s">
        <v>1240</v>
      </c>
      <c r="B465" t="s">
        <v>1236</v>
      </c>
      <c r="C465" s="1">
        <v>0</v>
      </c>
      <c r="D465" t="s">
        <v>163</v>
      </c>
      <c r="E465" t="s">
        <v>1241</v>
      </c>
      <c r="H465" t="s">
        <v>11</v>
      </c>
      <c r="I465" s="3">
        <v>0</v>
      </c>
      <c r="J465" s="3">
        <v>44200</v>
      </c>
      <c r="K465" s="8">
        <f t="shared" si="7"/>
        <v>0</v>
      </c>
    </row>
    <row r="466" spans="1:11" x14ac:dyDescent="0.25">
      <c r="A466" t="s">
        <v>1242</v>
      </c>
      <c r="B466" t="s">
        <v>1243</v>
      </c>
      <c r="C466" s="1">
        <v>53</v>
      </c>
      <c r="D466" t="s">
        <v>26</v>
      </c>
      <c r="E466" t="s">
        <v>1244</v>
      </c>
      <c r="H466" t="s">
        <v>24</v>
      </c>
      <c r="I466" s="3">
        <v>57200</v>
      </c>
      <c r="J466" s="3">
        <v>60200</v>
      </c>
      <c r="K466" s="8">
        <f t="shared" si="7"/>
        <v>0.95016611295681064</v>
      </c>
    </row>
    <row r="467" spans="1:11" x14ac:dyDescent="0.25">
      <c r="A467" t="s">
        <v>1245</v>
      </c>
      <c r="B467" t="s">
        <v>1246</v>
      </c>
      <c r="C467" s="1">
        <v>223</v>
      </c>
      <c r="D467" t="s">
        <v>17</v>
      </c>
      <c r="E467" t="s">
        <v>18</v>
      </c>
      <c r="H467" t="s">
        <v>19</v>
      </c>
      <c r="I467" s="3">
        <v>27500</v>
      </c>
      <c r="J467" s="3">
        <v>37300</v>
      </c>
      <c r="K467" s="8">
        <f t="shared" si="7"/>
        <v>0.7372654155495979</v>
      </c>
    </row>
    <row r="468" spans="1:11" x14ac:dyDescent="0.25">
      <c r="A468" t="s">
        <v>1247</v>
      </c>
      <c r="B468" t="s">
        <v>1248</v>
      </c>
      <c r="C468" s="1">
        <v>241</v>
      </c>
      <c r="D468" t="s">
        <v>99</v>
      </c>
      <c r="E468" t="s">
        <v>1117</v>
      </c>
      <c r="H468" t="s">
        <v>29</v>
      </c>
      <c r="I468" s="3">
        <v>152100</v>
      </c>
      <c r="J468" s="3">
        <v>186400</v>
      </c>
      <c r="K468" s="8">
        <f t="shared" si="7"/>
        <v>0.81598712446351929</v>
      </c>
    </row>
    <row r="469" spans="1:11" x14ac:dyDescent="0.25">
      <c r="A469" t="s">
        <v>1249</v>
      </c>
      <c r="B469" t="s">
        <v>1250</v>
      </c>
      <c r="C469" s="1">
        <v>149</v>
      </c>
      <c r="D469" t="s">
        <v>99</v>
      </c>
      <c r="E469" t="s">
        <v>1251</v>
      </c>
      <c r="H469" t="s">
        <v>29</v>
      </c>
      <c r="I469" s="3">
        <v>119900</v>
      </c>
      <c r="J469" s="3">
        <v>133400</v>
      </c>
      <c r="K469" s="8">
        <f t="shared" si="7"/>
        <v>0.89880059970014992</v>
      </c>
    </row>
    <row r="470" spans="1:11" x14ac:dyDescent="0.25">
      <c r="A470" t="s">
        <v>1252</v>
      </c>
      <c r="B470" t="s">
        <v>1253</v>
      </c>
      <c r="C470" s="1">
        <v>0</v>
      </c>
      <c r="D470" t="s">
        <v>99</v>
      </c>
      <c r="E470" t="s">
        <v>1254</v>
      </c>
      <c r="H470" t="s">
        <v>11</v>
      </c>
      <c r="I470" s="3">
        <v>45000</v>
      </c>
      <c r="J470" s="3">
        <v>37700</v>
      </c>
      <c r="K470" s="8">
        <f t="shared" si="7"/>
        <v>1.193633952254642</v>
      </c>
    </row>
    <row r="471" spans="1:11" x14ac:dyDescent="0.25">
      <c r="A471" t="s">
        <v>1255</v>
      </c>
      <c r="B471" t="s">
        <v>1256</v>
      </c>
      <c r="C471" s="1">
        <v>42</v>
      </c>
      <c r="D471" t="s">
        <v>17</v>
      </c>
      <c r="E471" t="s">
        <v>18</v>
      </c>
      <c r="H471" t="s">
        <v>19</v>
      </c>
      <c r="I471" s="3">
        <v>3900</v>
      </c>
      <c r="J471" s="3">
        <v>3700</v>
      </c>
      <c r="K471" s="8">
        <f t="shared" si="7"/>
        <v>1.0540540540540539</v>
      </c>
    </row>
    <row r="472" spans="1:11" x14ac:dyDescent="0.25">
      <c r="A472" t="s">
        <v>1257</v>
      </c>
      <c r="B472" t="s">
        <v>1258</v>
      </c>
      <c r="C472" s="1">
        <v>584</v>
      </c>
      <c r="D472" t="s">
        <v>26</v>
      </c>
      <c r="E472" t="s">
        <v>1259</v>
      </c>
      <c r="F472" s="3">
        <v>211500</v>
      </c>
      <c r="G472" t="s">
        <v>1260</v>
      </c>
      <c r="H472" t="s">
        <v>4</v>
      </c>
      <c r="I472" s="3">
        <v>211800</v>
      </c>
      <c r="J472" s="3">
        <v>220600</v>
      </c>
      <c r="K472" s="8">
        <f t="shared" si="7"/>
        <v>0.96010879419764283</v>
      </c>
    </row>
    <row r="473" spans="1:11" x14ac:dyDescent="0.25">
      <c r="A473" t="s">
        <v>1261</v>
      </c>
      <c r="B473" t="s">
        <v>1262</v>
      </c>
      <c r="C473" s="1">
        <v>0</v>
      </c>
      <c r="D473" t="s">
        <v>334</v>
      </c>
      <c r="E473" t="s">
        <v>1263</v>
      </c>
      <c r="H473" t="s">
        <v>24</v>
      </c>
      <c r="I473" s="3">
        <v>58600</v>
      </c>
      <c r="J473" s="3">
        <v>62800</v>
      </c>
      <c r="K473" s="8">
        <f t="shared" si="7"/>
        <v>0.93312101910828027</v>
      </c>
    </row>
    <row r="474" spans="1:11" x14ac:dyDescent="0.25">
      <c r="A474" t="s">
        <v>1264</v>
      </c>
      <c r="B474" t="s">
        <v>1265</v>
      </c>
      <c r="C474" s="1">
        <v>0</v>
      </c>
      <c r="D474" t="s">
        <v>22</v>
      </c>
      <c r="E474" t="s">
        <v>1266</v>
      </c>
      <c r="H474" t="s">
        <v>11</v>
      </c>
      <c r="I474" s="3">
        <v>1000</v>
      </c>
      <c r="J474" s="3">
        <v>1100</v>
      </c>
      <c r="K474" s="8">
        <f t="shared" si="7"/>
        <v>0.90909090909090906</v>
      </c>
    </row>
    <row r="475" spans="1:11" x14ac:dyDescent="0.25">
      <c r="A475" t="s">
        <v>1267</v>
      </c>
      <c r="B475" t="s">
        <v>1268</v>
      </c>
      <c r="C475" s="1">
        <v>130</v>
      </c>
      <c r="D475" t="s">
        <v>17</v>
      </c>
      <c r="E475" t="s">
        <v>18</v>
      </c>
      <c r="H475" t="s">
        <v>19</v>
      </c>
      <c r="I475" s="3">
        <v>10600</v>
      </c>
      <c r="J475" s="3">
        <v>5500</v>
      </c>
      <c r="K475" s="8">
        <f t="shared" si="7"/>
        <v>1.9272727272727272</v>
      </c>
    </row>
    <row r="476" spans="1:11" x14ac:dyDescent="0.25">
      <c r="A476" t="s">
        <v>1269</v>
      </c>
      <c r="B476" t="s">
        <v>1270</v>
      </c>
      <c r="C476" s="1">
        <v>21</v>
      </c>
      <c r="D476" t="s">
        <v>115</v>
      </c>
      <c r="E476" t="s">
        <v>18</v>
      </c>
      <c r="H476" t="s">
        <v>19</v>
      </c>
      <c r="I476" s="3">
        <v>16800</v>
      </c>
      <c r="J476" s="3">
        <v>15600</v>
      </c>
      <c r="K476" s="8">
        <f t="shared" si="7"/>
        <v>1.0769230769230769</v>
      </c>
    </row>
    <row r="477" spans="1:11" x14ac:dyDescent="0.25">
      <c r="A477" t="s">
        <v>1271</v>
      </c>
      <c r="B477" t="s">
        <v>1272</v>
      </c>
      <c r="C477" s="1">
        <v>17</v>
      </c>
      <c r="D477" t="s">
        <v>17</v>
      </c>
      <c r="E477" t="s">
        <v>18</v>
      </c>
      <c r="H477" t="s">
        <v>19</v>
      </c>
      <c r="I477" s="3">
        <v>18500</v>
      </c>
      <c r="J477" s="3">
        <v>22400</v>
      </c>
      <c r="K477" s="8">
        <f t="shared" si="7"/>
        <v>0.8258928571428571</v>
      </c>
    </row>
    <row r="478" spans="1:11" x14ac:dyDescent="0.25">
      <c r="A478" t="s">
        <v>1273</v>
      </c>
      <c r="B478" t="s">
        <v>1274</v>
      </c>
      <c r="C478" s="1">
        <v>140</v>
      </c>
      <c r="D478" t="s">
        <v>17</v>
      </c>
      <c r="E478" t="s">
        <v>18</v>
      </c>
      <c r="H478" t="s">
        <v>19</v>
      </c>
      <c r="I478" s="3">
        <v>10300</v>
      </c>
      <c r="J478" s="3">
        <v>6500</v>
      </c>
      <c r="K478" s="8">
        <f t="shared" si="7"/>
        <v>1.5846153846153845</v>
      </c>
    </row>
    <row r="479" spans="1:11" x14ac:dyDescent="0.25">
      <c r="A479" t="s">
        <v>1275</v>
      </c>
      <c r="B479" t="s">
        <v>1276</v>
      </c>
      <c r="C479" s="1">
        <v>0</v>
      </c>
      <c r="D479" t="s">
        <v>137</v>
      </c>
      <c r="E479" t="s">
        <v>1277</v>
      </c>
      <c r="H479" t="s">
        <v>11</v>
      </c>
      <c r="I479" s="3">
        <v>105700</v>
      </c>
      <c r="J479" s="3">
        <v>48300</v>
      </c>
      <c r="K479" s="8">
        <f t="shared" si="7"/>
        <v>2.1884057971014492</v>
      </c>
    </row>
    <row r="480" spans="1:11" x14ac:dyDescent="0.25">
      <c r="A480" t="s">
        <v>1278</v>
      </c>
      <c r="B480" t="s">
        <v>1276</v>
      </c>
      <c r="C480" s="1">
        <v>0</v>
      </c>
      <c r="D480" t="s">
        <v>95</v>
      </c>
      <c r="E480" t="s">
        <v>1279</v>
      </c>
      <c r="H480" t="s">
        <v>11</v>
      </c>
      <c r="I480" s="3">
        <v>50300</v>
      </c>
      <c r="J480" s="3">
        <v>186900</v>
      </c>
      <c r="K480" s="8">
        <f t="shared" si="7"/>
        <v>0.26912787586944892</v>
      </c>
    </row>
    <row r="481" spans="1:11" x14ac:dyDescent="0.25">
      <c r="A481" t="s">
        <v>1280</v>
      </c>
      <c r="B481" t="s">
        <v>1281</v>
      </c>
      <c r="C481" s="1">
        <v>227</v>
      </c>
      <c r="D481" t="s">
        <v>17</v>
      </c>
      <c r="E481" t="s">
        <v>18</v>
      </c>
      <c r="H481" t="s">
        <v>19</v>
      </c>
      <c r="I481" s="3">
        <v>6500</v>
      </c>
      <c r="J481" s="3">
        <v>4900</v>
      </c>
      <c r="K481" s="8">
        <f t="shared" si="7"/>
        <v>1.3265306122448979</v>
      </c>
    </row>
    <row r="482" spans="1:11" x14ac:dyDescent="0.25">
      <c r="A482" t="s">
        <v>1282</v>
      </c>
      <c r="B482" t="s">
        <v>1283</v>
      </c>
      <c r="C482" s="1">
        <v>400</v>
      </c>
      <c r="D482" t="s">
        <v>17</v>
      </c>
      <c r="E482" t="s">
        <v>18</v>
      </c>
      <c r="H482" t="s">
        <v>19</v>
      </c>
      <c r="I482" s="3">
        <v>0</v>
      </c>
      <c r="J482" s="3">
        <v>12600</v>
      </c>
      <c r="K482" s="8">
        <f t="shared" si="7"/>
        <v>0</v>
      </c>
    </row>
    <row r="483" spans="1:11" x14ac:dyDescent="0.25">
      <c r="A483" t="s">
        <v>1284</v>
      </c>
      <c r="B483" t="s">
        <v>2337</v>
      </c>
      <c r="C483" s="1">
        <v>0</v>
      </c>
      <c r="D483" t="s">
        <v>7</v>
      </c>
      <c r="E483" t="s">
        <v>2336</v>
      </c>
      <c r="H483" t="s">
        <v>11</v>
      </c>
      <c r="I483" s="3">
        <v>78700</v>
      </c>
      <c r="J483" s="3">
        <v>82200</v>
      </c>
      <c r="K483" s="8">
        <f>I483/J483</f>
        <v>0.95742092457420924</v>
      </c>
    </row>
    <row r="484" spans="1:11" x14ac:dyDescent="0.25">
      <c r="A484" t="s">
        <v>1285</v>
      </c>
      <c r="B484" t="s">
        <v>1286</v>
      </c>
      <c r="C484" s="1">
        <v>14</v>
      </c>
      <c r="D484" t="s">
        <v>17</v>
      </c>
      <c r="E484" t="s">
        <v>18</v>
      </c>
      <c r="H484" t="s">
        <v>19</v>
      </c>
      <c r="I484" s="3">
        <v>13200</v>
      </c>
      <c r="J484" s="3">
        <v>7300</v>
      </c>
      <c r="K484" s="8">
        <f t="shared" ref="K484:K491" si="8">I484/J484</f>
        <v>1.8082191780821917</v>
      </c>
    </row>
    <row r="485" spans="1:11" x14ac:dyDescent="0.25">
      <c r="A485" t="s">
        <v>1287</v>
      </c>
      <c r="B485" t="s">
        <v>1288</v>
      </c>
      <c r="C485" s="1">
        <v>120</v>
      </c>
      <c r="D485" t="s">
        <v>17</v>
      </c>
      <c r="E485" t="s">
        <v>18</v>
      </c>
      <c r="H485" t="s">
        <v>19</v>
      </c>
      <c r="I485" s="3">
        <v>3900</v>
      </c>
      <c r="J485" s="3">
        <v>3800</v>
      </c>
      <c r="K485" s="8">
        <f t="shared" si="8"/>
        <v>1.0263157894736843</v>
      </c>
    </row>
    <row r="486" spans="1:11" x14ac:dyDescent="0.25">
      <c r="A486" t="s">
        <v>1289</v>
      </c>
      <c r="B486" t="s">
        <v>1290</v>
      </c>
      <c r="C486" s="1">
        <v>446</v>
      </c>
      <c r="D486" t="s">
        <v>103</v>
      </c>
      <c r="E486" t="s">
        <v>1291</v>
      </c>
      <c r="H486" t="s">
        <v>24</v>
      </c>
      <c r="I486" s="3">
        <v>77900</v>
      </c>
      <c r="J486" s="3">
        <v>82900</v>
      </c>
      <c r="K486" s="8">
        <f t="shared" si="8"/>
        <v>0.93968636911942094</v>
      </c>
    </row>
    <row r="487" spans="1:11" x14ac:dyDescent="0.25">
      <c r="A487" t="s">
        <v>1292</v>
      </c>
      <c r="B487" t="s">
        <v>1293</v>
      </c>
      <c r="C487" s="1">
        <v>123</v>
      </c>
      <c r="D487" t="s">
        <v>17</v>
      </c>
      <c r="E487" t="s">
        <v>18</v>
      </c>
      <c r="H487" t="s">
        <v>19</v>
      </c>
      <c r="I487" s="3">
        <v>13100</v>
      </c>
      <c r="J487" s="3">
        <v>14800</v>
      </c>
      <c r="K487" s="8">
        <f t="shared" si="8"/>
        <v>0.88513513513513509</v>
      </c>
    </row>
    <row r="488" spans="1:11" x14ac:dyDescent="0.25">
      <c r="A488" t="s">
        <v>1294</v>
      </c>
      <c r="B488" t="s">
        <v>1295</v>
      </c>
      <c r="C488" s="1">
        <v>56</v>
      </c>
      <c r="D488" t="s">
        <v>17</v>
      </c>
      <c r="E488" t="s">
        <v>18</v>
      </c>
      <c r="H488" t="s">
        <v>19</v>
      </c>
      <c r="I488" s="3">
        <v>12900</v>
      </c>
      <c r="J488" s="3">
        <v>18000</v>
      </c>
      <c r="K488" s="8">
        <f t="shared" si="8"/>
        <v>0.71666666666666667</v>
      </c>
    </row>
    <row r="489" spans="1:11" x14ac:dyDescent="0.25">
      <c r="A489" t="s">
        <v>1296</v>
      </c>
      <c r="B489" t="s">
        <v>1297</v>
      </c>
      <c r="C489" s="1">
        <v>1</v>
      </c>
      <c r="D489" t="s">
        <v>115</v>
      </c>
      <c r="E489" t="s">
        <v>18</v>
      </c>
      <c r="H489" t="s">
        <v>19</v>
      </c>
      <c r="I489" s="3">
        <v>0</v>
      </c>
      <c r="J489" s="3">
        <v>27700</v>
      </c>
      <c r="K489" s="8">
        <f t="shared" si="8"/>
        <v>0</v>
      </c>
    </row>
    <row r="490" spans="1:11" x14ac:dyDescent="0.25">
      <c r="A490" t="s">
        <v>1298</v>
      </c>
      <c r="B490" t="s">
        <v>1299</v>
      </c>
      <c r="C490" s="1">
        <v>1205</v>
      </c>
      <c r="D490" t="s">
        <v>2</v>
      </c>
      <c r="E490" t="s">
        <v>1300</v>
      </c>
      <c r="H490" t="s">
        <v>29</v>
      </c>
      <c r="I490" s="3">
        <v>194400</v>
      </c>
      <c r="J490" s="3">
        <v>227500</v>
      </c>
      <c r="K490" s="8">
        <f t="shared" si="8"/>
        <v>0.85450549450549451</v>
      </c>
    </row>
    <row r="491" spans="1:11" x14ac:dyDescent="0.25">
      <c r="A491" t="s">
        <v>1301</v>
      </c>
      <c r="B491" t="s">
        <v>1302</v>
      </c>
      <c r="C491" s="1">
        <v>81</v>
      </c>
      <c r="D491" t="s">
        <v>574</v>
      </c>
      <c r="E491" t="s">
        <v>1303</v>
      </c>
      <c r="H491" t="s">
        <v>4</v>
      </c>
      <c r="I491" s="3">
        <v>287200</v>
      </c>
      <c r="J491" s="3">
        <v>323900</v>
      </c>
      <c r="K491" s="8">
        <f t="shared" si="8"/>
        <v>0.88669342389626427</v>
      </c>
    </row>
    <row r="492" spans="1:11" x14ac:dyDescent="0.25">
      <c r="A492" t="s">
        <v>1304</v>
      </c>
      <c r="B492" t="s">
        <v>1305</v>
      </c>
      <c r="C492" s="1">
        <v>15</v>
      </c>
      <c r="D492" t="s">
        <v>115</v>
      </c>
      <c r="E492" t="s">
        <v>18</v>
      </c>
      <c r="H492" t="s">
        <v>19</v>
      </c>
      <c r="I492" s="3">
        <v>7800</v>
      </c>
      <c r="J492" s="3">
        <v>3200</v>
      </c>
      <c r="K492" s="8">
        <f>I492/J492</f>
        <v>2.4375</v>
      </c>
    </row>
    <row r="493" spans="1:11" x14ac:dyDescent="0.25">
      <c r="A493" t="s">
        <v>1306</v>
      </c>
      <c r="B493" t="s">
        <v>1307</v>
      </c>
      <c r="C493" s="1">
        <v>205</v>
      </c>
      <c r="D493" t="s">
        <v>17</v>
      </c>
      <c r="E493" t="s">
        <v>18</v>
      </c>
      <c r="H493" t="s">
        <v>198</v>
      </c>
      <c r="I493" s="3">
        <v>23100</v>
      </c>
      <c r="J493" s="3">
        <v>27000</v>
      </c>
      <c r="K493" s="8">
        <f t="shared" ref="K493:K556" si="9">I493/J493</f>
        <v>0.85555555555555551</v>
      </c>
    </row>
    <row r="494" spans="1:11" x14ac:dyDescent="0.25">
      <c r="A494" t="s">
        <v>1308</v>
      </c>
      <c r="B494" t="s">
        <v>1309</v>
      </c>
      <c r="C494" s="1">
        <v>120</v>
      </c>
      <c r="D494" t="s">
        <v>99</v>
      </c>
      <c r="E494" t="s">
        <v>1310</v>
      </c>
      <c r="H494" t="s">
        <v>29</v>
      </c>
      <c r="I494" s="3">
        <v>234200</v>
      </c>
      <c r="J494" s="3">
        <v>278900</v>
      </c>
      <c r="K494" s="8">
        <f t="shared" si="9"/>
        <v>0.8397275008963786</v>
      </c>
    </row>
    <row r="495" spans="1:11" x14ac:dyDescent="0.25">
      <c r="A495" t="s">
        <v>1311</v>
      </c>
      <c r="B495" t="s">
        <v>1312</v>
      </c>
      <c r="C495" s="1">
        <v>175</v>
      </c>
      <c r="D495" t="s">
        <v>127</v>
      </c>
      <c r="E495" t="s">
        <v>1313</v>
      </c>
      <c r="H495" t="s">
        <v>24</v>
      </c>
      <c r="I495" s="3">
        <v>75500</v>
      </c>
      <c r="J495" s="3">
        <v>60700</v>
      </c>
      <c r="K495" s="8">
        <f t="shared" si="9"/>
        <v>1.2438220757825371</v>
      </c>
    </row>
    <row r="496" spans="1:11" x14ac:dyDescent="0.25">
      <c r="A496" t="s">
        <v>1314</v>
      </c>
      <c r="B496" t="s">
        <v>1315</v>
      </c>
      <c r="C496" s="1">
        <v>1087</v>
      </c>
      <c r="D496" t="s">
        <v>7</v>
      </c>
      <c r="E496" t="s">
        <v>847</v>
      </c>
      <c r="H496" t="s">
        <v>4</v>
      </c>
      <c r="I496" s="3">
        <v>166600</v>
      </c>
      <c r="J496" s="3">
        <v>192500</v>
      </c>
      <c r="K496" s="8">
        <f t="shared" si="9"/>
        <v>0.86545454545454548</v>
      </c>
    </row>
    <row r="497" spans="1:11" x14ac:dyDescent="0.25">
      <c r="A497" t="s">
        <v>1316</v>
      </c>
      <c r="B497" t="s">
        <v>1317</v>
      </c>
      <c r="C497" s="1">
        <v>27</v>
      </c>
      <c r="D497" t="s">
        <v>115</v>
      </c>
      <c r="E497" t="s">
        <v>18</v>
      </c>
      <c r="H497" t="s">
        <v>19</v>
      </c>
      <c r="I497" s="3">
        <v>2700</v>
      </c>
      <c r="J497" s="3">
        <v>13000</v>
      </c>
      <c r="K497" s="8">
        <f t="shared" si="9"/>
        <v>0.2076923076923077</v>
      </c>
    </row>
    <row r="498" spans="1:11" x14ac:dyDescent="0.25">
      <c r="A498" t="s">
        <v>1318</v>
      </c>
      <c r="B498" t="s">
        <v>1319</v>
      </c>
      <c r="C498" s="1">
        <v>153</v>
      </c>
      <c r="D498" t="s">
        <v>17</v>
      </c>
      <c r="E498" t="s">
        <v>18</v>
      </c>
      <c r="H498" t="s">
        <v>19</v>
      </c>
      <c r="I498" s="3">
        <v>23100</v>
      </c>
      <c r="J498" s="3">
        <v>26800</v>
      </c>
      <c r="K498" s="8">
        <f t="shared" si="9"/>
        <v>0.86194029850746268</v>
      </c>
    </row>
    <row r="499" spans="1:11" x14ac:dyDescent="0.25">
      <c r="A499" t="s">
        <v>1320</v>
      </c>
      <c r="B499" t="s">
        <v>1321</v>
      </c>
      <c r="C499" s="1">
        <v>140</v>
      </c>
      <c r="D499" t="s">
        <v>99</v>
      </c>
      <c r="E499" t="s">
        <v>100</v>
      </c>
      <c r="H499" t="s">
        <v>29</v>
      </c>
      <c r="I499" s="3">
        <v>244700</v>
      </c>
      <c r="J499" s="3">
        <v>297800</v>
      </c>
      <c r="K499" s="8">
        <f t="shared" si="9"/>
        <v>0.8216924110141034</v>
      </c>
    </row>
    <row r="500" spans="1:11" x14ac:dyDescent="0.25">
      <c r="A500" t="s">
        <v>1322</v>
      </c>
      <c r="B500" t="s">
        <v>1321</v>
      </c>
      <c r="C500" s="1">
        <v>0</v>
      </c>
      <c r="D500" t="s">
        <v>60</v>
      </c>
      <c r="E500" t="s">
        <v>1323</v>
      </c>
      <c r="H500" t="s">
        <v>11</v>
      </c>
      <c r="I500" s="3">
        <v>43900</v>
      </c>
      <c r="J500" s="3">
        <v>39300</v>
      </c>
      <c r="K500" s="8">
        <f t="shared" si="9"/>
        <v>1.1170483460559797</v>
      </c>
    </row>
    <row r="501" spans="1:11" x14ac:dyDescent="0.25">
      <c r="A501" t="s">
        <v>1324</v>
      </c>
      <c r="B501" t="s">
        <v>1325</v>
      </c>
      <c r="C501" s="1">
        <v>166</v>
      </c>
      <c r="D501" t="s">
        <v>704</v>
      </c>
      <c r="E501" t="s">
        <v>1326</v>
      </c>
      <c r="H501" t="s">
        <v>24</v>
      </c>
      <c r="I501" s="3">
        <v>85500</v>
      </c>
      <c r="J501" s="3">
        <v>94700</v>
      </c>
      <c r="K501" s="8">
        <f t="shared" si="9"/>
        <v>0.90285110876451957</v>
      </c>
    </row>
    <row r="502" spans="1:11" x14ac:dyDescent="0.25">
      <c r="A502" t="s">
        <v>1327</v>
      </c>
      <c r="B502" t="s">
        <v>1328</v>
      </c>
      <c r="C502" s="1">
        <v>96</v>
      </c>
      <c r="D502" t="s">
        <v>163</v>
      </c>
      <c r="E502" t="s">
        <v>1329</v>
      </c>
      <c r="F502" s="3">
        <v>211750</v>
      </c>
      <c r="G502" t="s">
        <v>772</v>
      </c>
      <c r="H502" t="s">
        <v>29</v>
      </c>
      <c r="I502" s="3">
        <v>139700</v>
      </c>
      <c r="J502" s="3">
        <v>208800</v>
      </c>
      <c r="K502" s="8">
        <f t="shared" si="9"/>
        <v>0.66906130268199238</v>
      </c>
    </row>
    <row r="503" spans="1:11" x14ac:dyDescent="0.25">
      <c r="A503" t="s">
        <v>1330</v>
      </c>
      <c r="B503" t="s">
        <v>1331</v>
      </c>
      <c r="C503" s="1">
        <v>2252</v>
      </c>
      <c r="D503" t="s">
        <v>22</v>
      </c>
      <c r="E503" t="s">
        <v>100</v>
      </c>
      <c r="H503" t="s">
        <v>29</v>
      </c>
      <c r="I503" s="3">
        <v>113400</v>
      </c>
      <c r="J503" s="3">
        <v>127500</v>
      </c>
      <c r="K503" s="8">
        <f t="shared" si="9"/>
        <v>0.88941176470588235</v>
      </c>
    </row>
    <row r="504" spans="1:11" x14ac:dyDescent="0.25">
      <c r="A504" t="s">
        <v>1332</v>
      </c>
      <c r="B504" t="s">
        <v>1333</v>
      </c>
      <c r="C504" s="1">
        <v>934</v>
      </c>
      <c r="D504" t="s">
        <v>95</v>
      </c>
      <c r="E504" t="s">
        <v>1334</v>
      </c>
      <c r="H504" t="s">
        <v>4</v>
      </c>
      <c r="I504" s="3">
        <v>174900</v>
      </c>
      <c r="J504" s="3">
        <v>264000</v>
      </c>
      <c r="K504" s="8">
        <f t="shared" si="9"/>
        <v>0.66249999999999998</v>
      </c>
    </row>
    <row r="505" spans="1:11" x14ac:dyDescent="0.25">
      <c r="A505" t="s">
        <v>1335</v>
      </c>
      <c r="B505" t="s">
        <v>1336</v>
      </c>
      <c r="C505" s="1">
        <v>411</v>
      </c>
      <c r="D505" t="s">
        <v>422</v>
      </c>
      <c r="E505" t="s">
        <v>1337</v>
      </c>
      <c r="H505" t="s">
        <v>19</v>
      </c>
      <c r="I505" s="3">
        <v>34100</v>
      </c>
      <c r="J505" s="3">
        <v>33500</v>
      </c>
      <c r="K505" s="8">
        <f t="shared" si="9"/>
        <v>1.017910447761194</v>
      </c>
    </row>
    <row r="506" spans="1:11" x14ac:dyDescent="0.25">
      <c r="A506" t="s">
        <v>1338</v>
      </c>
      <c r="B506" t="s">
        <v>1339</v>
      </c>
      <c r="C506" s="1">
        <v>2550</v>
      </c>
      <c r="D506" t="s">
        <v>22</v>
      </c>
      <c r="E506" t="s">
        <v>1340</v>
      </c>
      <c r="H506" t="s">
        <v>29</v>
      </c>
      <c r="I506" s="3">
        <v>177300</v>
      </c>
      <c r="J506" s="3">
        <v>195400</v>
      </c>
      <c r="K506" s="8">
        <f t="shared" si="9"/>
        <v>0.90736949846468784</v>
      </c>
    </row>
    <row r="507" spans="1:11" x14ac:dyDescent="0.25">
      <c r="A507" t="s">
        <v>1341</v>
      </c>
      <c r="B507" t="s">
        <v>1342</v>
      </c>
      <c r="C507" s="1">
        <v>1355</v>
      </c>
      <c r="D507" t="s">
        <v>7</v>
      </c>
      <c r="E507" t="s">
        <v>1343</v>
      </c>
      <c r="H507" t="s">
        <v>4</v>
      </c>
      <c r="I507" s="3">
        <v>176900</v>
      </c>
      <c r="J507" s="3">
        <v>209100</v>
      </c>
      <c r="K507" s="8">
        <f t="shared" si="9"/>
        <v>0.8460066953610712</v>
      </c>
    </row>
    <row r="508" spans="1:11" x14ac:dyDescent="0.25">
      <c r="A508" t="s">
        <v>1344</v>
      </c>
      <c r="B508" t="s">
        <v>1345</v>
      </c>
      <c r="C508" s="1">
        <v>790</v>
      </c>
      <c r="D508" t="s">
        <v>422</v>
      </c>
      <c r="E508" t="s">
        <v>1346</v>
      </c>
      <c r="H508" t="s">
        <v>4</v>
      </c>
      <c r="I508" s="3">
        <v>106000</v>
      </c>
      <c r="J508" s="3">
        <v>138000</v>
      </c>
      <c r="K508" s="8">
        <f t="shared" si="9"/>
        <v>0.76811594202898548</v>
      </c>
    </row>
    <row r="509" spans="1:11" x14ac:dyDescent="0.25">
      <c r="A509" t="s">
        <v>1347</v>
      </c>
      <c r="B509" t="s">
        <v>1348</v>
      </c>
      <c r="C509" s="1">
        <v>70</v>
      </c>
      <c r="D509" t="s">
        <v>17</v>
      </c>
      <c r="E509" t="s">
        <v>18</v>
      </c>
      <c r="H509" t="s">
        <v>19</v>
      </c>
      <c r="I509" s="3">
        <v>0</v>
      </c>
      <c r="J509" s="3">
        <v>4700</v>
      </c>
      <c r="K509" s="8">
        <f t="shared" si="9"/>
        <v>0</v>
      </c>
    </row>
    <row r="510" spans="1:11" x14ac:dyDescent="0.25">
      <c r="A510" t="s">
        <v>1349</v>
      </c>
      <c r="B510" t="s">
        <v>1350</v>
      </c>
      <c r="C510" s="1">
        <v>2062</v>
      </c>
      <c r="D510" t="s">
        <v>7</v>
      </c>
      <c r="E510" t="s">
        <v>1351</v>
      </c>
      <c r="H510" t="s">
        <v>4</v>
      </c>
      <c r="I510" s="3">
        <v>202000</v>
      </c>
      <c r="J510" s="3">
        <v>284900</v>
      </c>
      <c r="K510" s="8">
        <f t="shared" si="9"/>
        <v>0.70902070902070902</v>
      </c>
    </row>
    <row r="511" spans="1:11" x14ac:dyDescent="0.25">
      <c r="A511" t="s">
        <v>1352</v>
      </c>
      <c r="B511" t="s">
        <v>1353</v>
      </c>
      <c r="C511" s="1">
        <v>22</v>
      </c>
      <c r="D511" t="s">
        <v>115</v>
      </c>
      <c r="E511" t="s">
        <v>18</v>
      </c>
      <c r="H511" t="s">
        <v>19</v>
      </c>
      <c r="I511" s="3">
        <v>13600</v>
      </c>
      <c r="J511" s="3">
        <v>17000</v>
      </c>
      <c r="K511" s="8">
        <f t="shared" si="9"/>
        <v>0.8</v>
      </c>
    </row>
    <row r="512" spans="1:11" x14ac:dyDescent="0.25">
      <c r="A512" t="s">
        <v>1354</v>
      </c>
      <c r="B512" t="s">
        <v>1355</v>
      </c>
      <c r="C512" s="1">
        <v>242</v>
      </c>
      <c r="D512" t="s">
        <v>17</v>
      </c>
      <c r="E512" t="s">
        <v>18</v>
      </c>
      <c r="H512" t="s">
        <v>19</v>
      </c>
      <c r="I512" s="3">
        <v>10700</v>
      </c>
      <c r="J512" s="3">
        <v>13200</v>
      </c>
      <c r="K512" s="8">
        <f t="shared" si="9"/>
        <v>0.81060606060606055</v>
      </c>
    </row>
    <row r="513" spans="1:11" x14ac:dyDescent="0.25">
      <c r="A513" t="s">
        <v>1356</v>
      </c>
      <c r="B513" t="s">
        <v>1357</v>
      </c>
      <c r="C513" s="1">
        <v>11</v>
      </c>
      <c r="D513" t="s">
        <v>115</v>
      </c>
      <c r="E513" t="s">
        <v>18</v>
      </c>
      <c r="H513" t="s">
        <v>19</v>
      </c>
      <c r="I513" s="3">
        <v>16600</v>
      </c>
      <c r="J513" s="3">
        <v>19300</v>
      </c>
      <c r="K513" s="8">
        <f t="shared" si="9"/>
        <v>0.86010362694300513</v>
      </c>
    </row>
    <row r="514" spans="1:11" x14ac:dyDescent="0.25">
      <c r="A514" t="s">
        <v>1358</v>
      </c>
      <c r="B514" t="s">
        <v>1359</v>
      </c>
      <c r="C514" s="1">
        <v>91</v>
      </c>
      <c r="D514" t="s">
        <v>320</v>
      </c>
      <c r="E514" t="s">
        <v>1360</v>
      </c>
      <c r="H514" t="s">
        <v>11</v>
      </c>
      <c r="I514" s="3">
        <v>42500</v>
      </c>
      <c r="J514" s="3">
        <v>62300</v>
      </c>
      <c r="K514" s="8">
        <f t="shared" si="9"/>
        <v>0.6821829855537721</v>
      </c>
    </row>
    <row r="515" spans="1:11" x14ac:dyDescent="0.25">
      <c r="A515" t="s">
        <v>1361</v>
      </c>
      <c r="B515" t="s">
        <v>1362</v>
      </c>
      <c r="C515" s="1">
        <v>789</v>
      </c>
      <c r="D515" t="s">
        <v>60</v>
      </c>
      <c r="E515" t="s">
        <v>1363</v>
      </c>
      <c r="H515" t="s">
        <v>29</v>
      </c>
      <c r="I515" s="3">
        <v>191100</v>
      </c>
      <c r="J515" s="3">
        <v>259400</v>
      </c>
      <c r="K515" s="8">
        <f t="shared" si="9"/>
        <v>0.73670007710100227</v>
      </c>
    </row>
    <row r="516" spans="1:11" x14ac:dyDescent="0.25">
      <c r="A516" t="s">
        <v>1364</v>
      </c>
      <c r="B516" t="s">
        <v>1362</v>
      </c>
      <c r="C516" s="1">
        <v>698</v>
      </c>
      <c r="D516" t="s">
        <v>22</v>
      </c>
      <c r="E516" t="s">
        <v>1365</v>
      </c>
      <c r="H516" t="s">
        <v>543</v>
      </c>
      <c r="I516" s="3">
        <v>73000</v>
      </c>
      <c r="J516" s="3">
        <v>76800</v>
      </c>
      <c r="K516" s="8">
        <f t="shared" si="9"/>
        <v>0.95052083333333337</v>
      </c>
    </row>
    <row r="517" spans="1:11" x14ac:dyDescent="0.25">
      <c r="A517" t="s">
        <v>1366</v>
      </c>
      <c r="B517" t="s">
        <v>1362</v>
      </c>
      <c r="C517" s="1">
        <v>1140</v>
      </c>
      <c r="D517" t="s">
        <v>7</v>
      </c>
      <c r="E517" t="s">
        <v>1367</v>
      </c>
      <c r="H517" t="s">
        <v>4</v>
      </c>
      <c r="I517" s="3">
        <v>46800</v>
      </c>
      <c r="J517" s="3">
        <v>80800</v>
      </c>
      <c r="K517" s="8">
        <f t="shared" si="9"/>
        <v>0.57920792079207917</v>
      </c>
    </row>
    <row r="518" spans="1:11" x14ac:dyDescent="0.25">
      <c r="A518" t="s">
        <v>1368</v>
      </c>
      <c r="B518" t="s">
        <v>1369</v>
      </c>
      <c r="C518" s="1">
        <v>0</v>
      </c>
      <c r="D518" t="s">
        <v>320</v>
      </c>
      <c r="E518" t="s">
        <v>1370</v>
      </c>
      <c r="H518" t="s">
        <v>11</v>
      </c>
      <c r="I518" s="3">
        <v>0</v>
      </c>
      <c r="J518" s="3">
        <v>35200</v>
      </c>
      <c r="K518" s="8">
        <f t="shared" si="9"/>
        <v>0</v>
      </c>
    </row>
    <row r="519" spans="1:11" x14ac:dyDescent="0.25">
      <c r="A519" t="s">
        <v>1371</v>
      </c>
      <c r="B519" t="s">
        <v>1372</v>
      </c>
      <c r="C519" s="1">
        <v>696</v>
      </c>
      <c r="D519" t="s">
        <v>22</v>
      </c>
      <c r="E519" t="s">
        <v>885</v>
      </c>
      <c r="H519" t="s">
        <v>19</v>
      </c>
      <c r="I519" s="3">
        <v>0</v>
      </c>
      <c r="J519" s="3">
        <v>48500</v>
      </c>
      <c r="K519" s="8">
        <f t="shared" si="9"/>
        <v>0</v>
      </c>
    </row>
    <row r="520" spans="1:11" x14ac:dyDescent="0.25">
      <c r="A520" t="s">
        <v>1373</v>
      </c>
      <c r="B520" t="s">
        <v>1374</v>
      </c>
      <c r="C520" s="1">
        <v>526</v>
      </c>
      <c r="D520" t="s">
        <v>22</v>
      </c>
      <c r="E520" t="s">
        <v>27</v>
      </c>
      <c r="H520" t="s">
        <v>29</v>
      </c>
      <c r="I520" s="3">
        <v>103900</v>
      </c>
      <c r="J520" s="3">
        <v>190800</v>
      </c>
      <c r="K520" s="8">
        <f t="shared" si="9"/>
        <v>0.54454926624737943</v>
      </c>
    </row>
    <row r="521" spans="1:11" x14ac:dyDescent="0.25">
      <c r="A521" t="s">
        <v>1375</v>
      </c>
      <c r="B521" t="s">
        <v>1376</v>
      </c>
      <c r="C521" s="1">
        <v>0</v>
      </c>
      <c r="D521" t="s">
        <v>574</v>
      </c>
      <c r="E521" t="s">
        <v>1377</v>
      </c>
      <c r="H521" t="s">
        <v>4</v>
      </c>
      <c r="I521" s="3">
        <v>144000</v>
      </c>
      <c r="J521" s="3">
        <v>163500</v>
      </c>
      <c r="K521" s="8">
        <f t="shared" si="9"/>
        <v>0.88073394495412849</v>
      </c>
    </row>
    <row r="522" spans="1:11" x14ac:dyDescent="0.25">
      <c r="A522" t="s">
        <v>1378</v>
      </c>
      <c r="B522" t="s">
        <v>1379</v>
      </c>
      <c r="C522" s="1">
        <v>215</v>
      </c>
      <c r="D522" t="s">
        <v>38</v>
      </c>
      <c r="E522" t="s">
        <v>1380</v>
      </c>
      <c r="H522" t="s">
        <v>29</v>
      </c>
      <c r="I522" s="3">
        <v>106000</v>
      </c>
      <c r="J522" s="3">
        <v>140900</v>
      </c>
      <c r="K522" s="8">
        <f t="shared" si="9"/>
        <v>0.75230660042583397</v>
      </c>
    </row>
    <row r="523" spans="1:11" x14ac:dyDescent="0.25">
      <c r="A523" t="s">
        <v>1381</v>
      </c>
      <c r="B523" t="s">
        <v>1382</v>
      </c>
      <c r="C523" s="1">
        <v>476</v>
      </c>
      <c r="D523" t="s">
        <v>38</v>
      </c>
      <c r="E523" t="s">
        <v>1383</v>
      </c>
      <c r="H523" t="s">
        <v>62</v>
      </c>
      <c r="I523" s="3">
        <v>96200</v>
      </c>
      <c r="J523" s="3">
        <v>133500</v>
      </c>
      <c r="K523" s="8">
        <f t="shared" si="9"/>
        <v>0.72059925093632959</v>
      </c>
    </row>
    <row r="524" spans="1:11" x14ac:dyDescent="0.25">
      <c r="A524" t="s">
        <v>1384</v>
      </c>
      <c r="B524" t="s">
        <v>1382</v>
      </c>
      <c r="C524" s="1">
        <v>383</v>
      </c>
      <c r="D524" t="s">
        <v>38</v>
      </c>
      <c r="E524" t="s">
        <v>1385</v>
      </c>
      <c r="H524" t="s">
        <v>29</v>
      </c>
      <c r="I524" s="3">
        <v>153000</v>
      </c>
      <c r="J524" s="3">
        <v>211000</v>
      </c>
      <c r="K524" s="8">
        <f t="shared" si="9"/>
        <v>0.72511848341232232</v>
      </c>
    </row>
    <row r="525" spans="1:11" x14ac:dyDescent="0.25">
      <c r="A525" t="s">
        <v>1386</v>
      </c>
      <c r="B525" t="s">
        <v>1382</v>
      </c>
      <c r="C525" s="1">
        <v>277</v>
      </c>
      <c r="D525" t="s">
        <v>38</v>
      </c>
      <c r="E525" t="s">
        <v>1387</v>
      </c>
      <c r="H525" t="s">
        <v>24</v>
      </c>
      <c r="I525" s="3">
        <v>106800</v>
      </c>
      <c r="J525" s="3">
        <v>124200</v>
      </c>
      <c r="K525" s="8">
        <f t="shared" si="9"/>
        <v>0.85990338164251212</v>
      </c>
    </row>
    <row r="526" spans="1:11" x14ac:dyDescent="0.25">
      <c r="A526" t="s">
        <v>1388</v>
      </c>
      <c r="B526" t="s">
        <v>1382</v>
      </c>
      <c r="C526" s="1">
        <v>1162</v>
      </c>
      <c r="D526" t="s">
        <v>22</v>
      </c>
      <c r="E526" t="s">
        <v>1389</v>
      </c>
      <c r="H526" t="s">
        <v>62</v>
      </c>
      <c r="I526" s="3">
        <v>170200</v>
      </c>
      <c r="J526" s="3">
        <v>224100</v>
      </c>
      <c r="K526" s="8">
        <f t="shared" si="9"/>
        <v>0.75948237394020524</v>
      </c>
    </row>
    <row r="527" spans="1:11" x14ac:dyDescent="0.25">
      <c r="A527" t="s">
        <v>1390</v>
      </c>
      <c r="B527" t="s">
        <v>1382</v>
      </c>
      <c r="C527" s="1">
        <v>2213</v>
      </c>
      <c r="D527" t="s">
        <v>22</v>
      </c>
      <c r="E527" t="s">
        <v>1391</v>
      </c>
      <c r="H527" t="s">
        <v>543</v>
      </c>
      <c r="I527" s="3">
        <v>97200</v>
      </c>
      <c r="J527" s="3">
        <v>91600</v>
      </c>
      <c r="K527" s="8">
        <f t="shared" si="9"/>
        <v>1.0611353711790392</v>
      </c>
    </row>
    <row r="528" spans="1:11" x14ac:dyDescent="0.25">
      <c r="A528" t="s">
        <v>1392</v>
      </c>
      <c r="B528" t="s">
        <v>1382</v>
      </c>
      <c r="C528" s="1">
        <v>253</v>
      </c>
      <c r="D528" t="s">
        <v>38</v>
      </c>
      <c r="E528" t="s">
        <v>1393</v>
      </c>
      <c r="H528" t="s">
        <v>24</v>
      </c>
      <c r="I528" s="3">
        <v>69900</v>
      </c>
      <c r="J528" s="3">
        <v>71700</v>
      </c>
      <c r="K528" s="8">
        <f t="shared" si="9"/>
        <v>0.97489539748953979</v>
      </c>
    </row>
    <row r="529" spans="1:11" x14ac:dyDescent="0.25">
      <c r="A529" t="s">
        <v>1394</v>
      </c>
      <c r="B529" t="s">
        <v>1395</v>
      </c>
      <c r="C529" s="1">
        <v>585</v>
      </c>
      <c r="D529" t="s">
        <v>38</v>
      </c>
      <c r="E529" t="s">
        <v>1396</v>
      </c>
      <c r="H529" t="s">
        <v>24</v>
      </c>
      <c r="I529" s="3">
        <v>133400</v>
      </c>
      <c r="J529" s="3">
        <v>161700</v>
      </c>
      <c r="K529" s="8">
        <f t="shared" si="9"/>
        <v>0.8249845392702535</v>
      </c>
    </row>
    <row r="530" spans="1:11" x14ac:dyDescent="0.25">
      <c r="A530" t="s">
        <v>1397</v>
      </c>
      <c r="B530" t="s">
        <v>1398</v>
      </c>
      <c r="C530" s="1">
        <v>0</v>
      </c>
      <c r="D530" t="s">
        <v>38</v>
      </c>
      <c r="E530" t="s">
        <v>1399</v>
      </c>
      <c r="H530" t="s">
        <v>11</v>
      </c>
      <c r="I530" s="3">
        <v>58500</v>
      </c>
      <c r="J530" s="3">
        <v>62600</v>
      </c>
      <c r="K530" s="8">
        <f t="shared" si="9"/>
        <v>0.93450479233226835</v>
      </c>
    </row>
    <row r="531" spans="1:11" x14ac:dyDescent="0.25">
      <c r="A531" t="s">
        <v>1400</v>
      </c>
      <c r="B531" t="s">
        <v>1401</v>
      </c>
      <c r="C531" s="1">
        <v>0</v>
      </c>
      <c r="D531" t="s">
        <v>574</v>
      </c>
      <c r="E531" t="s">
        <v>1402</v>
      </c>
      <c r="H531" t="s">
        <v>11</v>
      </c>
      <c r="I531" s="3">
        <v>39600</v>
      </c>
      <c r="J531" s="3">
        <v>86900</v>
      </c>
      <c r="K531" s="8">
        <f t="shared" si="9"/>
        <v>0.45569620253164556</v>
      </c>
    </row>
    <row r="532" spans="1:11" x14ac:dyDescent="0.25">
      <c r="A532" t="s">
        <v>1403</v>
      </c>
      <c r="B532" t="s">
        <v>1404</v>
      </c>
      <c r="C532" s="1">
        <v>2025</v>
      </c>
      <c r="D532" t="s">
        <v>22</v>
      </c>
      <c r="E532" t="s">
        <v>1405</v>
      </c>
      <c r="H532" t="s">
        <v>29</v>
      </c>
      <c r="I532" s="3">
        <v>49500</v>
      </c>
      <c r="J532" s="3">
        <v>61900</v>
      </c>
      <c r="K532" s="8">
        <f t="shared" si="9"/>
        <v>0.79967689822294019</v>
      </c>
    </row>
    <row r="533" spans="1:11" x14ac:dyDescent="0.25">
      <c r="A533" t="s">
        <v>1406</v>
      </c>
      <c r="B533" t="s">
        <v>1407</v>
      </c>
      <c r="C533" s="1">
        <v>35</v>
      </c>
      <c r="D533" t="s">
        <v>17</v>
      </c>
      <c r="E533" t="s">
        <v>18</v>
      </c>
      <c r="H533" t="s">
        <v>19</v>
      </c>
      <c r="I533" s="3">
        <v>8400</v>
      </c>
      <c r="J533" s="3">
        <v>5600</v>
      </c>
      <c r="K533" s="8">
        <f t="shared" si="9"/>
        <v>1.5</v>
      </c>
    </row>
    <row r="534" spans="1:11" x14ac:dyDescent="0.25">
      <c r="A534" t="s">
        <v>1408</v>
      </c>
      <c r="B534" t="s">
        <v>1409</v>
      </c>
      <c r="C534" s="1">
        <v>182</v>
      </c>
      <c r="D534" t="s">
        <v>17</v>
      </c>
      <c r="E534" t="s">
        <v>18</v>
      </c>
      <c r="H534" t="s">
        <v>19</v>
      </c>
      <c r="I534" s="3">
        <v>1200</v>
      </c>
      <c r="J534" s="3">
        <v>3200</v>
      </c>
      <c r="K534" s="8">
        <f t="shared" si="9"/>
        <v>0.375</v>
      </c>
    </row>
    <row r="535" spans="1:11" x14ac:dyDescent="0.25">
      <c r="A535" t="s">
        <v>1410</v>
      </c>
      <c r="B535" t="s">
        <v>1411</v>
      </c>
      <c r="C535" s="1">
        <v>12</v>
      </c>
      <c r="D535" t="s">
        <v>17</v>
      </c>
      <c r="E535" t="s">
        <v>18</v>
      </c>
      <c r="H535" t="s">
        <v>19</v>
      </c>
      <c r="I535" s="3">
        <v>21000</v>
      </c>
      <c r="J535" s="3">
        <v>27200</v>
      </c>
      <c r="K535" s="8">
        <f t="shared" si="9"/>
        <v>0.7720588235294118</v>
      </c>
    </row>
    <row r="536" spans="1:11" x14ac:dyDescent="0.25">
      <c r="A536" t="s">
        <v>1412</v>
      </c>
      <c r="B536" t="s">
        <v>1413</v>
      </c>
      <c r="C536" s="1">
        <v>37</v>
      </c>
      <c r="D536" t="s">
        <v>17</v>
      </c>
      <c r="E536" t="s">
        <v>18</v>
      </c>
      <c r="H536" t="s">
        <v>19</v>
      </c>
      <c r="I536" s="3">
        <v>8700</v>
      </c>
      <c r="J536" s="3">
        <v>7000</v>
      </c>
      <c r="K536" s="8">
        <f t="shared" si="9"/>
        <v>1.2428571428571429</v>
      </c>
    </row>
    <row r="537" spans="1:11" x14ac:dyDescent="0.25">
      <c r="A537" t="s">
        <v>1414</v>
      </c>
      <c r="B537" t="s">
        <v>1415</v>
      </c>
      <c r="C537" s="1">
        <v>31</v>
      </c>
      <c r="D537" t="s">
        <v>17</v>
      </c>
      <c r="E537" t="s">
        <v>18</v>
      </c>
      <c r="H537" t="s">
        <v>19</v>
      </c>
      <c r="I537" s="3">
        <v>7500</v>
      </c>
      <c r="J537" s="3">
        <v>4400</v>
      </c>
      <c r="K537" s="8">
        <f t="shared" si="9"/>
        <v>1.7045454545454546</v>
      </c>
    </row>
    <row r="538" spans="1:11" x14ac:dyDescent="0.25">
      <c r="A538" t="s">
        <v>1416</v>
      </c>
      <c r="B538" t="s">
        <v>1417</v>
      </c>
      <c r="C538" s="1">
        <v>2627</v>
      </c>
      <c r="D538" t="s">
        <v>7</v>
      </c>
      <c r="E538" t="s">
        <v>1418</v>
      </c>
      <c r="H538" t="s">
        <v>4</v>
      </c>
      <c r="I538" s="3">
        <v>190500</v>
      </c>
      <c r="J538" s="3">
        <v>260900</v>
      </c>
      <c r="K538" s="8">
        <f t="shared" si="9"/>
        <v>0.7301648141050211</v>
      </c>
    </row>
    <row r="539" spans="1:11" x14ac:dyDescent="0.25">
      <c r="A539" t="s">
        <v>1419</v>
      </c>
      <c r="B539" t="s">
        <v>1420</v>
      </c>
      <c r="C539" s="1">
        <v>320</v>
      </c>
      <c r="D539" t="s">
        <v>103</v>
      </c>
      <c r="E539" t="s">
        <v>1421</v>
      </c>
      <c r="H539" t="s">
        <v>62</v>
      </c>
      <c r="I539" s="3">
        <v>335500</v>
      </c>
      <c r="J539" s="3">
        <v>415000</v>
      </c>
      <c r="K539" s="8">
        <f t="shared" si="9"/>
        <v>0.80843373493975901</v>
      </c>
    </row>
    <row r="540" spans="1:11" x14ac:dyDescent="0.25">
      <c r="A540" t="s">
        <v>1422</v>
      </c>
      <c r="B540" t="s">
        <v>1423</v>
      </c>
      <c r="C540" s="1">
        <v>10</v>
      </c>
      <c r="D540" t="s">
        <v>50</v>
      </c>
      <c r="E540" t="s">
        <v>18</v>
      </c>
      <c r="H540" t="s">
        <v>24</v>
      </c>
      <c r="I540" s="3">
        <v>16300</v>
      </c>
      <c r="J540" s="3">
        <v>4700</v>
      </c>
      <c r="K540" s="8">
        <f t="shared" si="9"/>
        <v>3.4680851063829787</v>
      </c>
    </row>
    <row r="541" spans="1:11" x14ac:dyDescent="0.25">
      <c r="A541" t="s">
        <v>1424</v>
      </c>
      <c r="B541" t="s">
        <v>1425</v>
      </c>
      <c r="C541" s="1">
        <v>9</v>
      </c>
      <c r="D541" t="s">
        <v>50</v>
      </c>
      <c r="E541" t="s">
        <v>18</v>
      </c>
      <c r="H541" t="s">
        <v>19</v>
      </c>
      <c r="I541" s="3">
        <v>2100</v>
      </c>
      <c r="J541" s="3">
        <v>2800</v>
      </c>
      <c r="K541" s="8">
        <f t="shared" si="9"/>
        <v>0.75</v>
      </c>
    </row>
    <row r="542" spans="1:11" x14ac:dyDescent="0.25">
      <c r="A542" t="s">
        <v>1426</v>
      </c>
      <c r="B542" t="s">
        <v>1427</v>
      </c>
      <c r="C542" s="1">
        <v>9</v>
      </c>
      <c r="D542" t="s">
        <v>115</v>
      </c>
      <c r="E542" t="s">
        <v>18</v>
      </c>
      <c r="H542" t="s">
        <v>19</v>
      </c>
      <c r="I542" s="3">
        <v>2000</v>
      </c>
      <c r="J542" s="3">
        <v>4400</v>
      </c>
      <c r="K542" s="8">
        <f t="shared" si="9"/>
        <v>0.45454545454545453</v>
      </c>
    </row>
    <row r="543" spans="1:11" x14ac:dyDescent="0.25">
      <c r="A543" t="s">
        <v>1428</v>
      </c>
      <c r="B543" t="s">
        <v>1429</v>
      </c>
      <c r="C543" s="1">
        <v>1411</v>
      </c>
      <c r="D543" t="s">
        <v>7</v>
      </c>
      <c r="E543" t="s">
        <v>1430</v>
      </c>
      <c r="H543" t="s">
        <v>4</v>
      </c>
      <c r="I543" s="3">
        <v>165700</v>
      </c>
      <c r="J543" s="3">
        <v>228400</v>
      </c>
      <c r="K543" s="8">
        <f t="shared" si="9"/>
        <v>0.72548161120840626</v>
      </c>
    </row>
    <row r="544" spans="1:11" x14ac:dyDescent="0.25">
      <c r="A544" t="s">
        <v>1431</v>
      </c>
      <c r="B544" t="s">
        <v>1432</v>
      </c>
      <c r="C544" s="1">
        <v>505</v>
      </c>
      <c r="D544" t="s">
        <v>598</v>
      </c>
      <c r="E544" t="s">
        <v>1433</v>
      </c>
      <c r="H544" t="s">
        <v>4</v>
      </c>
      <c r="I544" s="3">
        <v>252000</v>
      </c>
      <c r="J544" s="3">
        <v>311000</v>
      </c>
      <c r="K544" s="8">
        <f t="shared" si="9"/>
        <v>0.81028938906752412</v>
      </c>
    </row>
    <row r="545" spans="1:11" x14ac:dyDescent="0.25">
      <c r="A545" t="s">
        <v>1434</v>
      </c>
      <c r="B545" t="s">
        <v>1435</v>
      </c>
      <c r="C545" s="1">
        <v>18</v>
      </c>
      <c r="D545" t="s">
        <v>17</v>
      </c>
      <c r="E545" t="s">
        <v>18</v>
      </c>
      <c r="H545" t="s">
        <v>19</v>
      </c>
      <c r="I545" s="3">
        <v>5300</v>
      </c>
      <c r="J545" s="3">
        <v>1700</v>
      </c>
      <c r="K545" s="8">
        <f t="shared" si="9"/>
        <v>3.1176470588235294</v>
      </c>
    </row>
    <row r="546" spans="1:11" x14ac:dyDescent="0.25">
      <c r="A546" t="s">
        <v>1436</v>
      </c>
      <c r="B546" t="s">
        <v>1437</v>
      </c>
      <c r="C546" s="1">
        <v>16</v>
      </c>
      <c r="D546" t="s">
        <v>17</v>
      </c>
      <c r="E546" t="s">
        <v>18</v>
      </c>
      <c r="H546" t="s">
        <v>19</v>
      </c>
      <c r="I546" s="3">
        <v>25100</v>
      </c>
      <c r="J546" s="3">
        <v>12800</v>
      </c>
      <c r="K546" s="8">
        <f t="shared" si="9"/>
        <v>1.9609375</v>
      </c>
    </row>
    <row r="547" spans="1:11" x14ac:dyDescent="0.25">
      <c r="A547" t="s">
        <v>1438</v>
      </c>
      <c r="B547" t="s">
        <v>1439</v>
      </c>
      <c r="C547" s="1">
        <v>0</v>
      </c>
      <c r="D547" t="s">
        <v>38</v>
      </c>
      <c r="E547" t="s">
        <v>1440</v>
      </c>
      <c r="H547" t="s">
        <v>11</v>
      </c>
      <c r="I547" s="3">
        <v>52300</v>
      </c>
      <c r="J547" s="3">
        <v>45000</v>
      </c>
      <c r="K547" s="8">
        <f t="shared" si="9"/>
        <v>1.1622222222222223</v>
      </c>
    </row>
    <row r="548" spans="1:11" x14ac:dyDescent="0.25">
      <c r="A548" t="s">
        <v>1441</v>
      </c>
      <c r="B548" t="s">
        <v>1442</v>
      </c>
      <c r="C548" s="1">
        <v>1071</v>
      </c>
      <c r="D548" t="s">
        <v>7</v>
      </c>
      <c r="E548" t="s">
        <v>1443</v>
      </c>
      <c r="H548" t="s">
        <v>4</v>
      </c>
      <c r="I548" s="3">
        <v>183700</v>
      </c>
      <c r="J548" s="3">
        <v>183200</v>
      </c>
      <c r="K548" s="8">
        <f t="shared" si="9"/>
        <v>1.0027292576419213</v>
      </c>
    </row>
    <row r="549" spans="1:11" x14ac:dyDescent="0.25">
      <c r="A549" t="s">
        <v>1444</v>
      </c>
      <c r="B549" t="s">
        <v>1445</v>
      </c>
      <c r="C549" s="1">
        <v>382</v>
      </c>
      <c r="D549" t="s">
        <v>26</v>
      </c>
      <c r="E549" t="s">
        <v>1446</v>
      </c>
      <c r="F549" s="3">
        <v>235000</v>
      </c>
      <c r="G549" t="s">
        <v>1147</v>
      </c>
      <c r="H549" t="s">
        <v>4</v>
      </c>
      <c r="I549" s="3">
        <v>187700</v>
      </c>
      <c r="J549" s="3">
        <v>236700</v>
      </c>
      <c r="K549" s="8">
        <f t="shared" si="9"/>
        <v>0.79298690325306298</v>
      </c>
    </row>
    <row r="550" spans="1:11" x14ac:dyDescent="0.25">
      <c r="A550" t="s">
        <v>1447</v>
      </c>
      <c r="B550" t="s">
        <v>1448</v>
      </c>
      <c r="C550" s="1">
        <v>2176</v>
      </c>
      <c r="D550" t="s">
        <v>22</v>
      </c>
      <c r="E550" t="s">
        <v>830</v>
      </c>
      <c r="H550" t="s">
        <v>29</v>
      </c>
      <c r="I550" s="3">
        <v>126900</v>
      </c>
      <c r="J550" s="3">
        <v>145000</v>
      </c>
      <c r="K550" s="8">
        <f t="shared" si="9"/>
        <v>0.8751724137931034</v>
      </c>
    </row>
    <row r="551" spans="1:11" x14ac:dyDescent="0.25">
      <c r="A551" t="s">
        <v>1449</v>
      </c>
      <c r="B551" t="s">
        <v>1450</v>
      </c>
      <c r="C551" s="1">
        <v>0</v>
      </c>
      <c r="D551" t="s">
        <v>22</v>
      </c>
      <c r="E551" t="s">
        <v>1451</v>
      </c>
      <c r="H551" t="s">
        <v>11</v>
      </c>
      <c r="I551" s="3">
        <v>51200</v>
      </c>
      <c r="J551" s="3">
        <v>40800</v>
      </c>
      <c r="K551" s="8">
        <f t="shared" si="9"/>
        <v>1.2549019607843137</v>
      </c>
    </row>
    <row r="552" spans="1:11" x14ac:dyDescent="0.25">
      <c r="A552" t="s">
        <v>1452</v>
      </c>
      <c r="B552" t="s">
        <v>1453</v>
      </c>
      <c r="C552" s="1">
        <v>2983</v>
      </c>
      <c r="D552" t="s">
        <v>7</v>
      </c>
      <c r="E552" t="s">
        <v>1454</v>
      </c>
      <c r="H552" t="s">
        <v>29</v>
      </c>
      <c r="I552" s="3">
        <v>360200</v>
      </c>
      <c r="J552" s="3">
        <v>445700</v>
      </c>
      <c r="K552" s="8">
        <f t="shared" si="9"/>
        <v>0.80816692842719318</v>
      </c>
    </row>
    <row r="553" spans="1:11" x14ac:dyDescent="0.25">
      <c r="A553" t="s">
        <v>1455</v>
      </c>
      <c r="B553" t="s">
        <v>1456</v>
      </c>
      <c r="C553" s="1">
        <v>11</v>
      </c>
      <c r="D553" t="s">
        <v>115</v>
      </c>
      <c r="E553" t="s">
        <v>18</v>
      </c>
      <c r="H553" t="s">
        <v>19</v>
      </c>
      <c r="I553" s="3">
        <v>9100</v>
      </c>
      <c r="J553" s="3">
        <v>20300</v>
      </c>
      <c r="K553" s="8">
        <f t="shared" si="9"/>
        <v>0.44827586206896552</v>
      </c>
    </row>
    <row r="554" spans="1:11" x14ac:dyDescent="0.25">
      <c r="A554" t="s">
        <v>1457</v>
      </c>
      <c r="B554" t="s">
        <v>1458</v>
      </c>
      <c r="C554" s="1">
        <v>0</v>
      </c>
      <c r="D554" t="s">
        <v>22</v>
      </c>
      <c r="E554" t="s">
        <v>1459</v>
      </c>
      <c r="H554" t="s">
        <v>198</v>
      </c>
      <c r="I554" s="3">
        <v>45100</v>
      </c>
      <c r="J554" s="3">
        <v>34900</v>
      </c>
      <c r="K554" s="8">
        <f t="shared" si="9"/>
        <v>1.2922636103151863</v>
      </c>
    </row>
    <row r="555" spans="1:11" x14ac:dyDescent="0.25">
      <c r="A555" t="s">
        <v>1460</v>
      </c>
      <c r="B555" t="s">
        <v>1461</v>
      </c>
      <c r="C555" s="1">
        <v>149</v>
      </c>
      <c r="D555" t="s">
        <v>17</v>
      </c>
      <c r="E555" t="s">
        <v>18</v>
      </c>
      <c r="H555" t="s">
        <v>19</v>
      </c>
      <c r="I555" s="3">
        <v>0</v>
      </c>
      <c r="J555" s="3">
        <v>37400</v>
      </c>
      <c r="K555" s="8">
        <f t="shared" si="9"/>
        <v>0</v>
      </c>
    </row>
    <row r="556" spans="1:11" x14ac:dyDescent="0.25">
      <c r="A556" t="s">
        <v>1462</v>
      </c>
      <c r="B556" t="s">
        <v>1463</v>
      </c>
      <c r="C556" s="1">
        <v>78</v>
      </c>
      <c r="D556" t="s">
        <v>17</v>
      </c>
      <c r="E556" t="s">
        <v>18</v>
      </c>
      <c r="H556" t="s">
        <v>19</v>
      </c>
      <c r="I556" s="3">
        <v>0</v>
      </c>
      <c r="J556" s="3">
        <v>13800</v>
      </c>
      <c r="K556" s="8">
        <f t="shared" si="9"/>
        <v>0</v>
      </c>
    </row>
    <row r="557" spans="1:11" x14ac:dyDescent="0.25">
      <c r="A557" t="s">
        <v>1464</v>
      </c>
      <c r="B557" t="s">
        <v>1465</v>
      </c>
      <c r="C557" s="1">
        <v>0</v>
      </c>
      <c r="D557" t="s">
        <v>7</v>
      </c>
      <c r="E557" t="s">
        <v>1466</v>
      </c>
      <c r="H557" t="s">
        <v>4</v>
      </c>
      <c r="I557" s="3">
        <v>30600</v>
      </c>
      <c r="J557" s="3">
        <v>20800</v>
      </c>
      <c r="K557" s="8">
        <f t="shared" ref="K557:K620" si="10">I557/J557</f>
        <v>1.4711538461538463</v>
      </c>
    </row>
    <row r="558" spans="1:11" x14ac:dyDescent="0.25">
      <c r="A558" t="s">
        <v>1467</v>
      </c>
      <c r="B558" t="s">
        <v>1468</v>
      </c>
      <c r="C558" s="1">
        <v>3179</v>
      </c>
      <c r="D558" t="s">
        <v>7</v>
      </c>
      <c r="E558" t="s">
        <v>1469</v>
      </c>
      <c r="H558" t="s">
        <v>4</v>
      </c>
      <c r="I558" s="3">
        <v>159800</v>
      </c>
      <c r="J558" s="3">
        <v>167900</v>
      </c>
      <c r="K558" s="8">
        <f t="shared" si="10"/>
        <v>0.95175699821322213</v>
      </c>
    </row>
    <row r="559" spans="1:11" x14ac:dyDescent="0.25">
      <c r="A559" t="s">
        <v>1470</v>
      </c>
      <c r="B559" t="s">
        <v>1471</v>
      </c>
      <c r="C559" s="1">
        <v>551</v>
      </c>
      <c r="D559" t="s">
        <v>17</v>
      </c>
      <c r="E559" t="s">
        <v>18</v>
      </c>
      <c r="H559" t="s">
        <v>19</v>
      </c>
      <c r="I559" s="3">
        <v>11600</v>
      </c>
      <c r="J559" s="3">
        <v>9900</v>
      </c>
      <c r="K559" s="8">
        <f t="shared" si="10"/>
        <v>1.1717171717171717</v>
      </c>
    </row>
    <row r="560" spans="1:11" x14ac:dyDescent="0.25">
      <c r="A560" t="s">
        <v>1472</v>
      </c>
      <c r="B560" t="s">
        <v>1473</v>
      </c>
      <c r="C560" s="1">
        <v>74</v>
      </c>
      <c r="D560" t="s">
        <v>17</v>
      </c>
      <c r="E560" t="s">
        <v>18</v>
      </c>
      <c r="H560" t="s">
        <v>19</v>
      </c>
      <c r="I560" s="3">
        <v>0</v>
      </c>
      <c r="J560" s="3">
        <v>6800</v>
      </c>
      <c r="K560" s="8">
        <f t="shared" si="10"/>
        <v>0</v>
      </c>
    </row>
    <row r="561" spans="1:11" x14ac:dyDescent="0.25">
      <c r="A561" t="s">
        <v>1474</v>
      </c>
      <c r="B561" t="s">
        <v>1475</v>
      </c>
      <c r="C561" s="1">
        <v>11</v>
      </c>
      <c r="D561" t="s">
        <v>17</v>
      </c>
      <c r="E561" t="s">
        <v>18</v>
      </c>
      <c r="H561" t="s">
        <v>19</v>
      </c>
      <c r="I561" s="3">
        <v>0</v>
      </c>
      <c r="J561" s="3">
        <v>7600</v>
      </c>
      <c r="K561" s="8">
        <f t="shared" si="10"/>
        <v>0</v>
      </c>
    </row>
    <row r="562" spans="1:11" x14ac:dyDescent="0.25">
      <c r="A562" t="s">
        <v>1476</v>
      </c>
      <c r="B562" t="s">
        <v>1477</v>
      </c>
      <c r="C562" s="1">
        <v>3270</v>
      </c>
      <c r="D562" t="s">
        <v>22</v>
      </c>
      <c r="E562" t="s">
        <v>1478</v>
      </c>
      <c r="H562" t="s">
        <v>29</v>
      </c>
      <c r="I562" s="3">
        <v>126800</v>
      </c>
      <c r="J562" s="3">
        <v>168000</v>
      </c>
      <c r="K562" s="8">
        <f t="shared" si="10"/>
        <v>0.75476190476190474</v>
      </c>
    </row>
    <row r="563" spans="1:11" x14ac:dyDescent="0.25">
      <c r="A563" t="s">
        <v>1479</v>
      </c>
      <c r="B563" t="s">
        <v>1480</v>
      </c>
      <c r="C563" s="1">
        <v>65</v>
      </c>
      <c r="D563" t="s">
        <v>17</v>
      </c>
      <c r="E563" t="s">
        <v>18</v>
      </c>
      <c r="H563" t="s">
        <v>19</v>
      </c>
      <c r="I563" s="3">
        <v>31300</v>
      </c>
      <c r="J563" s="3">
        <v>39600</v>
      </c>
      <c r="K563" s="8">
        <f t="shared" si="10"/>
        <v>0.79040404040404044</v>
      </c>
    </row>
    <row r="564" spans="1:11" x14ac:dyDescent="0.25">
      <c r="A564" t="s">
        <v>1481</v>
      </c>
      <c r="B564" t="s">
        <v>1482</v>
      </c>
      <c r="C564" s="1">
        <v>2086</v>
      </c>
      <c r="D564" t="s">
        <v>22</v>
      </c>
      <c r="E564" t="s">
        <v>1483</v>
      </c>
      <c r="H564" t="s">
        <v>24</v>
      </c>
      <c r="I564" s="3">
        <v>90300</v>
      </c>
      <c r="J564" s="3">
        <v>98500</v>
      </c>
      <c r="K564" s="8">
        <f t="shared" si="10"/>
        <v>0.91675126903553295</v>
      </c>
    </row>
    <row r="565" spans="1:11" x14ac:dyDescent="0.25">
      <c r="A565" t="s">
        <v>1484</v>
      </c>
      <c r="B565" t="s">
        <v>1485</v>
      </c>
      <c r="C565" s="1">
        <v>34</v>
      </c>
      <c r="D565" t="s">
        <v>50</v>
      </c>
      <c r="E565" t="s">
        <v>18</v>
      </c>
      <c r="H565" t="s">
        <v>19</v>
      </c>
      <c r="I565" s="3">
        <v>15000</v>
      </c>
      <c r="J565" s="3">
        <v>12200</v>
      </c>
      <c r="K565" s="8">
        <f t="shared" si="10"/>
        <v>1.2295081967213115</v>
      </c>
    </row>
    <row r="566" spans="1:11" x14ac:dyDescent="0.25">
      <c r="A566" t="s">
        <v>1486</v>
      </c>
      <c r="B566" t="s">
        <v>1487</v>
      </c>
      <c r="C566" s="1">
        <v>144</v>
      </c>
      <c r="D566" t="s">
        <v>17</v>
      </c>
      <c r="E566" t="s">
        <v>18</v>
      </c>
      <c r="H566" t="s">
        <v>198</v>
      </c>
      <c r="I566" s="3">
        <v>22500</v>
      </c>
      <c r="J566" s="3">
        <v>30300</v>
      </c>
      <c r="K566" s="8">
        <f t="shared" si="10"/>
        <v>0.74257425742574257</v>
      </c>
    </row>
    <row r="567" spans="1:11" x14ac:dyDescent="0.25">
      <c r="A567" t="s">
        <v>1488</v>
      </c>
      <c r="B567" t="s">
        <v>1489</v>
      </c>
      <c r="C567" s="1">
        <v>7</v>
      </c>
      <c r="D567" t="s">
        <v>115</v>
      </c>
      <c r="E567" t="s">
        <v>18</v>
      </c>
      <c r="H567" t="s">
        <v>19</v>
      </c>
      <c r="I567" s="3">
        <v>7700</v>
      </c>
      <c r="J567" s="3">
        <v>2400</v>
      </c>
      <c r="K567" s="8">
        <f t="shared" si="10"/>
        <v>3.2083333333333335</v>
      </c>
    </row>
    <row r="568" spans="1:11" x14ac:dyDescent="0.25">
      <c r="A568" t="s">
        <v>1490</v>
      </c>
      <c r="B568" t="s">
        <v>1491</v>
      </c>
      <c r="C568" s="1">
        <v>2281</v>
      </c>
      <c r="D568" t="s">
        <v>22</v>
      </c>
      <c r="E568" t="s">
        <v>1492</v>
      </c>
      <c r="H568" t="s">
        <v>543</v>
      </c>
      <c r="I568" s="3">
        <v>92600</v>
      </c>
      <c r="J568" s="3">
        <v>54000</v>
      </c>
      <c r="K568" s="8">
        <f t="shared" si="10"/>
        <v>1.7148148148148148</v>
      </c>
    </row>
    <row r="569" spans="1:11" x14ac:dyDescent="0.25">
      <c r="A569" t="s">
        <v>1493</v>
      </c>
      <c r="B569" t="s">
        <v>1494</v>
      </c>
      <c r="C569" s="1">
        <v>489</v>
      </c>
      <c r="D569" t="s">
        <v>7</v>
      </c>
      <c r="E569" t="s">
        <v>1495</v>
      </c>
      <c r="H569" t="s">
        <v>4</v>
      </c>
      <c r="I569" s="3">
        <v>279900</v>
      </c>
      <c r="J569" s="3">
        <v>273700</v>
      </c>
      <c r="K569" s="8">
        <f t="shared" si="10"/>
        <v>1.0226525392765802</v>
      </c>
    </row>
    <row r="570" spans="1:11" x14ac:dyDescent="0.25">
      <c r="A570" t="s">
        <v>1496</v>
      </c>
      <c r="B570" t="s">
        <v>1497</v>
      </c>
      <c r="C570" s="1">
        <v>4301</v>
      </c>
      <c r="D570" t="s">
        <v>7</v>
      </c>
      <c r="E570" t="s">
        <v>1498</v>
      </c>
      <c r="H570" t="s">
        <v>4</v>
      </c>
      <c r="I570" s="3">
        <v>359700</v>
      </c>
      <c r="J570" s="3">
        <v>424500</v>
      </c>
      <c r="K570" s="8">
        <f t="shared" si="10"/>
        <v>0.84734982332155473</v>
      </c>
    </row>
    <row r="571" spans="1:11" x14ac:dyDescent="0.25">
      <c r="A571" t="s">
        <v>1499</v>
      </c>
      <c r="B571" t="s">
        <v>1500</v>
      </c>
      <c r="C571" s="1">
        <v>17</v>
      </c>
      <c r="D571" t="s">
        <v>17</v>
      </c>
      <c r="E571" t="s">
        <v>18</v>
      </c>
      <c r="H571" t="s">
        <v>19</v>
      </c>
      <c r="I571" s="3">
        <v>14900</v>
      </c>
      <c r="J571" s="3">
        <v>9600</v>
      </c>
      <c r="K571" s="8">
        <f t="shared" si="10"/>
        <v>1.5520833333333333</v>
      </c>
    </row>
    <row r="572" spans="1:11" x14ac:dyDescent="0.25">
      <c r="A572" t="s">
        <v>1501</v>
      </c>
      <c r="B572" t="s">
        <v>1502</v>
      </c>
      <c r="C572" s="1">
        <v>10</v>
      </c>
      <c r="D572" t="s">
        <v>115</v>
      </c>
      <c r="E572" t="s">
        <v>18</v>
      </c>
      <c r="H572" t="s">
        <v>19</v>
      </c>
      <c r="I572" s="3">
        <v>8800</v>
      </c>
      <c r="J572" s="3">
        <v>5200</v>
      </c>
      <c r="K572" s="8">
        <f t="shared" si="10"/>
        <v>1.6923076923076923</v>
      </c>
    </row>
    <row r="573" spans="1:11" x14ac:dyDescent="0.25">
      <c r="A573" t="s">
        <v>1503</v>
      </c>
      <c r="B573" t="s">
        <v>1504</v>
      </c>
      <c r="C573" s="1">
        <v>8</v>
      </c>
      <c r="D573" t="s">
        <v>115</v>
      </c>
      <c r="E573" t="s">
        <v>18</v>
      </c>
      <c r="H573" t="s">
        <v>19</v>
      </c>
      <c r="I573" s="3">
        <v>11500</v>
      </c>
      <c r="J573" s="3">
        <v>7200</v>
      </c>
      <c r="K573" s="8">
        <f t="shared" si="10"/>
        <v>1.5972222222222223</v>
      </c>
    </row>
    <row r="574" spans="1:11" x14ac:dyDescent="0.25">
      <c r="A574" t="s">
        <v>1505</v>
      </c>
      <c r="B574" t="s">
        <v>1506</v>
      </c>
      <c r="C574" s="1">
        <v>15</v>
      </c>
      <c r="D574" t="s">
        <v>115</v>
      </c>
      <c r="E574" t="s">
        <v>18</v>
      </c>
      <c r="H574" t="s">
        <v>19</v>
      </c>
      <c r="I574" s="3">
        <v>0</v>
      </c>
      <c r="J574" s="3">
        <v>4700</v>
      </c>
      <c r="K574" s="8">
        <f t="shared" si="10"/>
        <v>0</v>
      </c>
    </row>
    <row r="575" spans="1:11" x14ac:dyDescent="0.25">
      <c r="A575" t="s">
        <v>1507</v>
      </c>
      <c r="B575" t="s">
        <v>1508</v>
      </c>
      <c r="C575" s="1">
        <v>1529</v>
      </c>
      <c r="D575" t="s">
        <v>2</v>
      </c>
      <c r="E575" t="s">
        <v>2338</v>
      </c>
      <c r="H575" t="s">
        <v>4</v>
      </c>
      <c r="I575" s="3">
        <v>714000</v>
      </c>
      <c r="J575" s="3">
        <v>698900</v>
      </c>
      <c r="K575" s="8">
        <f t="shared" si="10"/>
        <v>1.0216053798826727</v>
      </c>
    </row>
    <row r="576" spans="1:11" x14ac:dyDescent="0.25">
      <c r="A576" t="s">
        <v>1509</v>
      </c>
      <c r="B576" t="s">
        <v>1510</v>
      </c>
      <c r="C576" s="1">
        <v>695</v>
      </c>
      <c r="D576" t="s">
        <v>2</v>
      </c>
      <c r="E576" t="s">
        <v>1511</v>
      </c>
      <c r="H576" t="s">
        <v>4</v>
      </c>
      <c r="I576" s="3">
        <v>430500</v>
      </c>
      <c r="J576" s="3">
        <v>421400</v>
      </c>
      <c r="K576" s="8">
        <f t="shared" si="10"/>
        <v>1.021594684385382</v>
      </c>
    </row>
    <row r="577" spans="1:11" x14ac:dyDescent="0.25">
      <c r="A577" t="s">
        <v>1512</v>
      </c>
      <c r="B577" t="s">
        <v>1513</v>
      </c>
      <c r="C577" s="1">
        <v>0</v>
      </c>
      <c r="D577" t="s">
        <v>2</v>
      </c>
      <c r="E577" t="s">
        <v>1514</v>
      </c>
      <c r="H577" t="s">
        <v>4</v>
      </c>
      <c r="I577" s="3">
        <v>224700</v>
      </c>
      <c r="J577" s="3">
        <v>185700</v>
      </c>
      <c r="K577" s="8">
        <f t="shared" si="10"/>
        <v>1.2100161550888531</v>
      </c>
    </row>
    <row r="578" spans="1:11" x14ac:dyDescent="0.25">
      <c r="A578" t="s">
        <v>1515</v>
      </c>
      <c r="B578" t="s">
        <v>1516</v>
      </c>
      <c r="C578" s="1">
        <v>0</v>
      </c>
      <c r="D578" t="s">
        <v>2</v>
      </c>
      <c r="E578" t="s">
        <v>1517</v>
      </c>
      <c r="H578" t="s">
        <v>4</v>
      </c>
      <c r="I578" s="3">
        <v>116500</v>
      </c>
      <c r="J578" s="3">
        <v>99600</v>
      </c>
      <c r="K578" s="8">
        <f t="shared" si="10"/>
        <v>1.1696787148594376</v>
      </c>
    </row>
    <row r="579" spans="1:11" x14ac:dyDescent="0.25">
      <c r="A579" t="s">
        <v>1518</v>
      </c>
      <c r="B579" t="s">
        <v>1519</v>
      </c>
      <c r="C579" s="1">
        <v>160</v>
      </c>
      <c r="D579" t="s">
        <v>961</v>
      </c>
      <c r="E579" t="s">
        <v>1520</v>
      </c>
      <c r="H579" t="s">
        <v>4</v>
      </c>
      <c r="I579" s="3">
        <v>223200</v>
      </c>
      <c r="J579" s="3">
        <v>337800</v>
      </c>
      <c r="K579" s="8">
        <f t="shared" si="10"/>
        <v>0.66074600355239788</v>
      </c>
    </row>
    <row r="580" spans="1:11" x14ac:dyDescent="0.25">
      <c r="A580" t="s">
        <v>1521</v>
      </c>
      <c r="B580" t="s">
        <v>1522</v>
      </c>
      <c r="C580" s="1">
        <v>395</v>
      </c>
      <c r="D580" t="s">
        <v>7</v>
      </c>
      <c r="E580" t="s">
        <v>1523</v>
      </c>
      <c r="H580" t="s">
        <v>4</v>
      </c>
      <c r="I580" s="3">
        <v>209600</v>
      </c>
      <c r="J580" s="3">
        <v>202500</v>
      </c>
      <c r="K580" s="8">
        <f t="shared" si="10"/>
        <v>1.0350617283950618</v>
      </c>
    </row>
    <row r="581" spans="1:11" x14ac:dyDescent="0.25">
      <c r="A581" t="s">
        <v>1524</v>
      </c>
      <c r="B581" t="s">
        <v>1525</v>
      </c>
      <c r="C581" s="1">
        <v>239</v>
      </c>
      <c r="D581" t="s">
        <v>22</v>
      </c>
      <c r="E581" t="s">
        <v>1526</v>
      </c>
      <c r="H581" t="s">
        <v>4</v>
      </c>
      <c r="I581" s="3">
        <v>450800</v>
      </c>
      <c r="J581" s="3">
        <v>500000</v>
      </c>
      <c r="K581" s="8">
        <f t="shared" si="10"/>
        <v>0.90159999999999996</v>
      </c>
    </row>
    <row r="582" spans="1:11" x14ac:dyDescent="0.25">
      <c r="A582" t="s">
        <v>1527</v>
      </c>
      <c r="B582" t="s">
        <v>1528</v>
      </c>
      <c r="C582" s="1">
        <v>202</v>
      </c>
      <c r="D582" t="s">
        <v>17</v>
      </c>
      <c r="E582" t="s">
        <v>18</v>
      </c>
      <c r="H582" t="s">
        <v>19</v>
      </c>
      <c r="I582" s="3">
        <v>9100</v>
      </c>
      <c r="J582" s="3">
        <v>3900</v>
      </c>
      <c r="K582" s="8">
        <f t="shared" si="10"/>
        <v>2.3333333333333335</v>
      </c>
    </row>
    <row r="583" spans="1:11" x14ac:dyDescent="0.25">
      <c r="A583" t="s">
        <v>1529</v>
      </c>
      <c r="B583" t="s">
        <v>1530</v>
      </c>
      <c r="C583" s="1">
        <v>1</v>
      </c>
      <c r="D583" t="s">
        <v>17</v>
      </c>
      <c r="E583" t="s">
        <v>18</v>
      </c>
      <c r="H583" t="s">
        <v>19</v>
      </c>
      <c r="I583" s="3">
        <v>7300</v>
      </c>
      <c r="J583" s="3">
        <v>3400</v>
      </c>
      <c r="K583" s="8">
        <f t="shared" si="10"/>
        <v>2.1470588235294117</v>
      </c>
    </row>
    <row r="584" spans="1:11" x14ac:dyDescent="0.25">
      <c r="A584" t="s">
        <v>1531</v>
      </c>
      <c r="B584" t="s">
        <v>1532</v>
      </c>
      <c r="C584" s="1">
        <v>1257</v>
      </c>
      <c r="D584" t="s">
        <v>7</v>
      </c>
      <c r="E584" t="s">
        <v>1533</v>
      </c>
      <c r="H584" t="s">
        <v>4</v>
      </c>
      <c r="I584" s="3">
        <v>158600</v>
      </c>
      <c r="J584" s="3">
        <v>189000</v>
      </c>
      <c r="K584" s="8">
        <f t="shared" si="10"/>
        <v>0.83915343915343921</v>
      </c>
    </row>
    <row r="585" spans="1:11" x14ac:dyDescent="0.25">
      <c r="A585" t="s">
        <v>1534</v>
      </c>
      <c r="B585" t="s">
        <v>1535</v>
      </c>
      <c r="C585" s="1">
        <v>0</v>
      </c>
      <c r="D585" t="s">
        <v>163</v>
      </c>
      <c r="E585" t="s">
        <v>1536</v>
      </c>
      <c r="H585" t="s">
        <v>11</v>
      </c>
      <c r="I585" s="3">
        <v>36000</v>
      </c>
      <c r="J585" s="3">
        <v>34200</v>
      </c>
      <c r="K585" s="8">
        <f t="shared" si="10"/>
        <v>1.0526315789473684</v>
      </c>
    </row>
    <row r="586" spans="1:11" x14ac:dyDescent="0.25">
      <c r="A586" t="s">
        <v>1537</v>
      </c>
      <c r="B586" t="s">
        <v>1538</v>
      </c>
      <c r="C586" s="1">
        <v>427</v>
      </c>
      <c r="D586" t="s">
        <v>95</v>
      </c>
      <c r="E586" t="s">
        <v>1539</v>
      </c>
      <c r="H586" t="s">
        <v>62</v>
      </c>
      <c r="I586" s="3">
        <v>221200</v>
      </c>
      <c r="J586" s="3">
        <v>257800</v>
      </c>
      <c r="K586" s="8">
        <f t="shared" si="10"/>
        <v>0.8580294802172227</v>
      </c>
    </row>
    <row r="587" spans="1:11" x14ac:dyDescent="0.25">
      <c r="A587" t="s">
        <v>1540</v>
      </c>
      <c r="B587" t="s">
        <v>1541</v>
      </c>
      <c r="C587" s="1">
        <v>0</v>
      </c>
      <c r="D587" t="s">
        <v>95</v>
      </c>
      <c r="E587" t="s">
        <v>1542</v>
      </c>
      <c r="H587" t="s">
        <v>11</v>
      </c>
      <c r="I587" s="3">
        <v>40900</v>
      </c>
      <c r="J587" s="3">
        <v>57700</v>
      </c>
      <c r="K587" s="8">
        <f t="shared" si="10"/>
        <v>0.70883882149046795</v>
      </c>
    </row>
    <row r="588" spans="1:11" x14ac:dyDescent="0.25">
      <c r="A588" t="s">
        <v>1543</v>
      </c>
      <c r="B588" t="s">
        <v>1544</v>
      </c>
      <c r="C588" s="1">
        <v>246</v>
      </c>
      <c r="D588" t="s">
        <v>17</v>
      </c>
      <c r="E588" t="s">
        <v>18</v>
      </c>
      <c r="H588" t="s">
        <v>19</v>
      </c>
      <c r="I588" s="3">
        <v>14200</v>
      </c>
      <c r="J588" s="3">
        <v>5800</v>
      </c>
      <c r="K588" s="8">
        <f t="shared" si="10"/>
        <v>2.4482758620689653</v>
      </c>
    </row>
    <row r="589" spans="1:11" x14ac:dyDescent="0.25">
      <c r="A589" t="s">
        <v>1545</v>
      </c>
      <c r="B589" t="s">
        <v>1546</v>
      </c>
      <c r="C589" s="1">
        <v>0</v>
      </c>
      <c r="D589" t="s">
        <v>103</v>
      </c>
      <c r="E589" t="s">
        <v>1547</v>
      </c>
      <c r="H589" t="s">
        <v>11</v>
      </c>
      <c r="I589" s="3">
        <v>45200</v>
      </c>
      <c r="J589" s="3">
        <v>42500</v>
      </c>
      <c r="K589" s="8">
        <f t="shared" si="10"/>
        <v>1.0635294117647058</v>
      </c>
    </row>
    <row r="590" spans="1:11" x14ac:dyDescent="0.25">
      <c r="A590" t="s">
        <v>1548</v>
      </c>
      <c r="B590" t="s">
        <v>1549</v>
      </c>
      <c r="C590" s="1">
        <v>515</v>
      </c>
      <c r="D590" t="s">
        <v>38</v>
      </c>
      <c r="E590" t="s">
        <v>1550</v>
      </c>
      <c r="H590" t="s">
        <v>24</v>
      </c>
      <c r="I590" s="3">
        <v>98400</v>
      </c>
      <c r="J590" s="3">
        <v>107800</v>
      </c>
      <c r="K590" s="8">
        <f t="shared" si="10"/>
        <v>0.91280148423005569</v>
      </c>
    </row>
    <row r="591" spans="1:11" x14ac:dyDescent="0.25">
      <c r="A591" t="s">
        <v>1551</v>
      </c>
      <c r="B591" t="s">
        <v>1552</v>
      </c>
      <c r="C591" s="1">
        <v>17</v>
      </c>
      <c r="D591" t="s">
        <v>115</v>
      </c>
      <c r="E591" t="s">
        <v>18</v>
      </c>
      <c r="H591" t="s">
        <v>19</v>
      </c>
      <c r="I591" s="3">
        <v>4100</v>
      </c>
      <c r="J591" s="3">
        <v>1800</v>
      </c>
      <c r="K591" s="8">
        <f t="shared" si="10"/>
        <v>2.2777777777777777</v>
      </c>
    </row>
    <row r="592" spans="1:11" x14ac:dyDescent="0.25">
      <c r="A592" t="s">
        <v>1553</v>
      </c>
      <c r="B592" t="s">
        <v>1552</v>
      </c>
      <c r="C592" s="1">
        <v>18</v>
      </c>
      <c r="D592" t="s">
        <v>115</v>
      </c>
      <c r="E592" t="s">
        <v>18</v>
      </c>
      <c r="H592" t="s">
        <v>19</v>
      </c>
      <c r="I592" s="3">
        <v>500</v>
      </c>
      <c r="J592" s="3">
        <v>800</v>
      </c>
      <c r="K592" s="8">
        <f t="shared" si="10"/>
        <v>0.625</v>
      </c>
    </row>
    <row r="593" spans="1:11" x14ac:dyDescent="0.25">
      <c r="A593" t="s">
        <v>1554</v>
      </c>
      <c r="B593" t="s">
        <v>1555</v>
      </c>
      <c r="C593" s="1">
        <v>222</v>
      </c>
      <c r="D593" t="s">
        <v>17</v>
      </c>
      <c r="E593" t="s">
        <v>18</v>
      </c>
      <c r="H593" t="s">
        <v>198</v>
      </c>
      <c r="I593" s="3">
        <v>42400</v>
      </c>
      <c r="J593" s="3">
        <v>54700</v>
      </c>
      <c r="K593" s="8">
        <f t="shared" si="10"/>
        <v>0.77513711151736742</v>
      </c>
    </row>
    <row r="594" spans="1:11" x14ac:dyDescent="0.25">
      <c r="A594" t="s">
        <v>1556</v>
      </c>
      <c r="B594" t="s">
        <v>1557</v>
      </c>
      <c r="C594" s="1">
        <v>249</v>
      </c>
      <c r="D594" t="s">
        <v>17</v>
      </c>
      <c r="E594" t="s">
        <v>18</v>
      </c>
      <c r="H594" t="s">
        <v>19</v>
      </c>
      <c r="I594" s="3">
        <v>12800</v>
      </c>
      <c r="J594" s="3">
        <v>20600</v>
      </c>
      <c r="K594" s="8">
        <f t="shared" si="10"/>
        <v>0.62135922330097082</v>
      </c>
    </row>
    <row r="595" spans="1:11" x14ac:dyDescent="0.25">
      <c r="A595" t="s">
        <v>1558</v>
      </c>
      <c r="B595" t="s">
        <v>1559</v>
      </c>
      <c r="C595" s="1">
        <v>2615</v>
      </c>
      <c r="D595" t="s">
        <v>7</v>
      </c>
      <c r="E595" t="s">
        <v>1560</v>
      </c>
      <c r="H595" t="s">
        <v>4</v>
      </c>
      <c r="I595" s="3">
        <v>243900</v>
      </c>
      <c r="J595" s="3">
        <v>312800</v>
      </c>
      <c r="K595" s="8">
        <f t="shared" si="10"/>
        <v>0.77973145780051156</v>
      </c>
    </row>
    <row r="596" spans="1:11" x14ac:dyDescent="0.25">
      <c r="A596" t="s">
        <v>1561</v>
      </c>
      <c r="B596" t="s">
        <v>1562</v>
      </c>
      <c r="C596" s="1">
        <v>0</v>
      </c>
      <c r="D596" t="s">
        <v>99</v>
      </c>
      <c r="E596" t="s">
        <v>1563</v>
      </c>
      <c r="H596" t="s">
        <v>11</v>
      </c>
      <c r="I596" s="3">
        <v>36900</v>
      </c>
      <c r="J596" s="3">
        <v>27500</v>
      </c>
      <c r="K596" s="8">
        <f t="shared" si="10"/>
        <v>1.3418181818181818</v>
      </c>
    </row>
    <row r="597" spans="1:11" x14ac:dyDescent="0.25">
      <c r="A597" t="s">
        <v>1564</v>
      </c>
      <c r="B597" t="s">
        <v>1562</v>
      </c>
      <c r="C597" s="1">
        <v>0</v>
      </c>
      <c r="D597" t="s">
        <v>95</v>
      </c>
      <c r="E597" t="s">
        <v>1565</v>
      </c>
      <c r="H597" t="s">
        <v>11</v>
      </c>
      <c r="I597" s="3">
        <v>32000</v>
      </c>
      <c r="J597" s="3">
        <v>54000</v>
      </c>
      <c r="K597" s="8">
        <f t="shared" si="10"/>
        <v>0.59259259259259256</v>
      </c>
    </row>
    <row r="598" spans="1:11" x14ac:dyDescent="0.25">
      <c r="A598" t="s">
        <v>1566</v>
      </c>
      <c r="B598" t="s">
        <v>1567</v>
      </c>
      <c r="C598" s="1">
        <v>186</v>
      </c>
      <c r="D598" t="s">
        <v>17</v>
      </c>
      <c r="E598" t="s">
        <v>18</v>
      </c>
      <c r="H598" t="s">
        <v>198</v>
      </c>
      <c r="I598" s="3">
        <v>14800</v>
      </c>
      <c r="J598" s="3">
        <v>20700</v>
      </c>
      <c r="K598" s="8">
        <f t="shared" si="10"/>
        <v>0.71497584541062797</v>
      </c>
    </row>
    <row r="599" spans="1:11" x14ac:dyDescent="0.25">
      <c r="A599" t="s">
        <v>1568</v>
      </c>
      <c r="B599" t="s">
        <v>1569</v>
      </c>
      <c r="C599" s="1">
        <v>218</v>
      </c>
      <c r="D599" t="s">
        <v>163</v>
      </c>
      <c r="E599" t="s">
        <v>1570</v>
      </c>
      <c r="H599" t="s">
        <v>29</v>
      </c>
      <c r="I599" s="3">
        <v>139200</v>
      </c>
      <c r="J599" s="3">
        <v>172900</v>
      </c>
      <c r="K599" s="8">
        <f t="shared" si="10"/>
        <v>0.80508964719491038</v>
      </c>
    </row>
    <row r="600" spans="1:11" x14ac:dyDescent="0.25">
      <c r="A600" t="s">
        <v>1571</v>
      </c>
      <c r="B600" t="s">
        <v>1572</v>
      </c>
      <c r="C600" s="1">
        <v>68</v>
      </c>
      <c r="D600" t="s">
        <v>60</v>
      </c>
      <c r="E600" t="s">
        <v>1573</v>
      </c>
      <c r="H600" t="s">
        <v>543</v>
      </c>
      <c r="I600" s="3">
        <v>192800</v>
      </c>
      <c r="J600" s="3">
        <v>210700</v>
      </c>
      <c r="K600" s="8">
        <f t="shared" si="10"/>
        <v>0.91504508780256288</v>
      </c>
    </row>
    <row r="601" spans="1:11" x14ac:dyDescent="0.25">
      <c r="A601" t="s">
        <v>1574</v>
      </c>
      <c r="B601" t="s">
        <v>1572</v>
      </c>
      <c r="C601" s="1">
        <v>2304</v>
      </c>
      <c r="D601" t="s">
        <v>22</v>
      </c>
      <c r="E601" t="s">
        <v>1575</v>
      </c>
      <c r="H601" t="s">
        <v>62</v>
      </c>
      <c r="I601" s="3">
        <v>181600</v>
      </c>
      <c r="J601" s="3">
        <v>243900</v>
      </c>
      <c r="K601" s="8">
        <f t="shared" si="10"/>
        <v>0.74456744567445676</v>
      </c>
    </row>
    <row r="602" spans="1:11" x14ac:dyDescent="0.25">
      <c r="A602" t="s">
        <v>1576</v>
      </c>
      <c r="B602" t="s">
        <v>1577</v>
      </c>
      <c r="C602" s="1">
        <v>0</v>
      </c>
      <c r="D602" t="s">
        <v>163</v>
      </c>
      <c r="E602" t="s">
        <v>1578</v>
      </c>
      <c r="H602" t="s">
        <v>11</v>
      </c>
      <c r="I602" s="3">
        <v>73900</v>
      </c>
      <c r="J602" s="3">
        <v>69500</v>
      </c>
      <c r="K602" s="8">
        <f t="shared" si="10"/>
        <v>1.0633093525179855</v>
      </c>
    </row>
    <row r="603" spans="1:11" x14ac:dyDescent="0.25">
      <c r="A603" t="s">
        <v>1579</v>
      </c>
      <c r="B603" t="s">
        <v>1580</v>
      </c>
      <c r="C603" s="1">
        <v>4</v>
      </c>
      <c r="D603" t="s">
        <v>115</v>
      </c>
      <c r="E603" t="s">
        <v>18</v>
      </c>
      <c r="H603" t="s">
        <v>19</v>
      </c>
      <c r="I603" s="3">
        <v>3300</v>
      </c>
      <c r="J603" s="3">
        <v>23400</v>
      </c>
      <c r="K603" s="8">
        <f t="shared" si="10"/>
        <v>0.14102564102564102</v>
      </c>
    </row>
    <row r="604" spans="1:11" x14ac:dyDescent="0.25">
      <c r="A604" t="s">
        <v>1581</v>
      </c>
      <c r="B604" t="s">
        <v>1582</v>
      </c>
      <c r="C604" s="1">
        <v>3</v>
      </c>
      <c r="D604" t="s">
        <v>115</v>
      </c>
      <c r="E604" t="s">
        <v>18</v>
      </c>
      <c r="H604" t="s">
        <v>19</v>
      </c>
      <c r="I604" s="3">
        <v>0</v>
      </c>
      <c r="J604" s="3">
        <v>2400</v>
      </c>
      <c r="K604" s="8">
        <f t="shared" si="10"/>
        <v>0</v>
      </c>
    </row>
    <row r="605" spans="1:11" x14ac:dyDescent="0.25">
      <c r="A605" t="s">
        <v>1583</v>
      </c>
      <c r="B605" t="s">
        <v>1584</v>
      </c>
      <c r="C605" s="1">
        <v>2107</v>
      </c>
      <c r="D605" t="s">
        <v>22</v>
      </c>
      <c r="E605" t="s">
        <v>1585</v>
      </c>
      <c r="F605" s="3">
        <v>265000</v>
      </c>
      <c r="G605" t="s">
        <v>1586</v>
      </c>
      <c r="H605" t="s">
        <v>62</v>
      </c>
      <c r="I605" s="3">
        <v>210600</v>
      </c>
      <c r="J605" s="3">
        <v>273200</v>
      </c>
      <c r="K605" s="8">
        <f t="shared" si="10"/>
        <v>0.77086383601756958</v>
      </c>
    </row>
    <row r="606" spans="1:11" x14ac:dyDescent="0.25">
      <c r="A606" t="s">
        <v>1587</v>
      </c>
      <c r="B606" t="s">
        <v>1588</v>
      </c>
      <c r="C606" s="1">
        <v>91</v>
      </c>
      <c r="D606" t="s">
        <v>17</v>
      </c>
      <c r="E606" t="s">
        <v>18</v>
      </c>
      <c r="H606" t="s">
        <v>19</v>
      </c>
      <c r="I606" s="3">
        <v>7100</v>
      </c>
      <c r="J606" s="3">
        <v>5300</v>
      </c>
      <c r="K606" s="8">
        <f t="shared" si="10"/>
        <v>1.3396226415094339</v>
      </c>
    </row>
    <row r="607" spans="1:11" x14ac:dyDescent="0.25">
      <c r="A607" t="s">
        <v>1589</v>
      </c>
      <c r="B607" t="s">
        <v>1590</v>
      </c>
      <c r="C607" s="1">
        <v>451</v>
      </c>
      <c r="D607" t="s">
        <v>17</v>
      </c>
      <c r="E607" t="s">
        <v>18</v>
      </c>
      <c r="H607" t="s">
        <v>19</v>
      </c>
      <c r="I607" s="3">
        <v>10500</v>
      </c>
      <c r="J607" s="3">
        <v>5600</v>
      </c>
      <c r="K607" s="8">
        <f t="shared" si="10"/>
        <v>1.875</v>
      </c>
    </row>
    <row r="608" spans="1:11" x14ac:dyDescent="0.25">
      <c r="A608" t="s">
        <v>1591</v>
      </c>
      <c r="B608" t="s">
        <v>1592</v>
      </c>
      <c r="C608" s="1">
        <v>9</v>
      </c>
      <c r="D608" t="s">
        <v>17</v>
      </c>
      <c r="E608" t="s">
        <v>18</v>
      </c>
      <c r="H608" t="s">
        <v>19</v>
      </c>
      <c r="I608" s="3">
        <v>4100</v>
      </c>
      <c r="J608" s="3">
        <v>14400</v>
      </c>
      <c r="K608" s="8">
        <f t="shared" si="10"/>
        <v>0.28472222222222221</v>
      </c>
    </row>
    <row r="609" spans="1:11" x14ac:dyDescent="0.25">
      <c r="A609" t="s">
        <v>1593</v>
      </c>
      <c r="B609" t="s">
        <v>1594</v>
      </c>
      <c r="C609" s="1">
        <v>3231</v>
      </c>
      <c r="D609" t="s">
        <v>7</v>
      </c>
      <c r="E609" t="s">
        <v>1595</v>
      </c>
      <c r="H609" t="s">
        <v>4</v>
      </c>
      <c r="I609" s="3">
        <v>107900</v>
      </c>
      <c r="J609" s="3">
        <v>108000</v>
      </c>
      <c r="K609" s="8">
        <f t="shared" si="10"/>
        <v>0.99907407407407411</v>
      </c>
    </row>
    <row r="610" spans="1:11" x14ac:dyDescent="0.25">
      <c r="A610" t="s">
        <v>1596</v>
      </c>
      <c r="B610" t="s">
        <v>1597</v>
      </c>
      <c r="C610" s="1">
        <v>151</v>
      </c>
      <c r="D610" t="s">
        <v>103</v>
      </c>
      <c r="E610" t="s">
        <v>1598</v>
      </c>
      <c r="F610" s="3">
        <v>50000</v>
      </c>
      <c r="G610" t="s">
        <v>1599</v>
      </c>
      <c r="H610" t="s">
        <v>198</v>
      </c>
      <c r="I610" s="3">
        <v>54800</v>
      </c>
      <c r="J610" s="3">
        <v>56600</v>
      </c>
      <c r="K610" s="8">
        <f t="shared" si="10"/>
        <v>0.96819787985865724</v>
      </c>
    </row>
    <row r="611" spans="1:11" x14ac:dyDescent="0.25">
      <c r="A611" t="s">
        <v>1600</v>
      </c>
      <c r="B611" t="s">
        <v>1601</v>
      </c>
      <c r="C611" s="1">
        <v>4277</v>
      </c>
      <c r="D611" t="s">
        <v>7</v>
      </c>
      <c r="E611" t="s">
        <v>1602</v>
      </c>
      <c r="H611" t="s">
        <v>4</v>
      </c>
      <c r="I611" s="3">
        <v>200400</v>
      </c>
      <c r="J611" s="3">
        <v>245500</v>
      </c>
      <c r="K611" s="8">
        <f t="shared" si="10"/>
        <v>0.81629327902240323</v>
      </c>
    </row>
    <row r="612" spans="1:11" x14ac:dyDescent="0.25">
      <c r="A612" t="s">
        <v>1603</v>
      </c>
      <c r="B612" t="s">
        <v>2339</v>
      </c>
      <c r="C612" s="1">
        <v>467</v>
      </c>
      <c r="D612" t="s">
        <v>7</v>
      </c>
      <c r="E612" t="s">
        <v>1604</v>
      </c>
      <c r="H612" t="s">
        <v>4</v>
      </c>
      <c r="I612" s="3">
        <v>214700</v>
      </c>
      <c r="J612" s="3">
        <v>277500</v>
      </c>
      <c r="K612" s="8">
        <f t="shared" si="10"/>
        <v>0.77369369369369367</v>
      </c>
    </row>
    <row r="613" spans="1:11" x14ac:dyDescent="0.25">
      <c r="A613" t="s">
        <v>1605</v>
      </c>
      <c r="B613" t="s">
        <v>1606</v>
      </c>
      <c r="C613" s="1">
        <v>1815</v>
      </c>
      <c r="D613" t="s">
        <v>7</v>
      </c>
      <c r="E613" t="s">
        <v>1607</v>
      </c>
      <c r="H613" t="s">
        <v>4</v>
      </c>
      <c r="I613" s="3">
        <v>189900</v>
      </c>
      <c r="J613" s="3">
        <v>235800</v>
      </c>
      <c r="K613" s="8">
        <f t="shared" si="10"/>
        <v>0.80534351145038163</v>
      </c>
    </row>
    <row r="614" spans="1:11" x14ac:dyDescent="0.25">
      <c r="A614" t="s">
        <v>1608</v>
      </c>
      <c r="B614" t="s">
        <v>1609</v>
      </c>
      <c r="C614" s="1">
        <v>281</v>
      </c>
      <c r="D614" t="s">
        <v>402</v>
      </c>
      <c r="E614" t="s">
        <v>1610</v>
      </c>
      <c r="F614" s="3">
        <v>149900</v>
      </c>
      <c r="G614" t="s">
        <v>1611</v>
      </c>
      <c r="H614" t="s">
        <v>4</v>
      </c>
      <c r="I614" s="3">
        <v>164500</v>
      </c>
      <c r="J614" s="3">
        <v>166500</v>
      </c>
      <c r="K614" s="8">
        <f t="shared" si="10"/>
        <v>0.98798798798798804</v>
      </c>
    </row>
    <row r="615" spans="1:11" x14ac:dyDescent="0.25">
      <c r="A615" t="s">
        <v>1612</v>
      </c>
      <c r="B615" t="s">
        <v>1613</v>
      </c>
      <c r="C615" s="1">
        <v>7</v>
      </c>
      <c r="D615" t="s">
        <v>115</v>
      </c>
      <c r="E615" t="s">
        <v>18</v>
      </c>
      <c r="H615" t="s">
        <v>19</v>
      </c>
      <c r="I615" s="3">
        <v>13900</v>
      </c>
      <c r="J615" s="3">
        <v>13900</v>
      </c>
      <c r="K615" s="8">
        <f t="shared" si="10"/>
        <v>1</v>
      </c>
    </row>
    <row r="616" spans="1:11" x14ac:dyDescent="0.25">
      <c r="A616" t="s">
        <v>1614</v>
      </c>
      <c r="B616" t="s">
        <v>1615</v>
      </c>
      <c r="C616" s="1">
        <v>2036</v>
      </c>
      <c r="D616" t="s">
        <v>22</v>
      </c>
      <c r="E616" t="s">
        <v>1616</v>
      </c>
      <c r="H616" t="s">
        <v>62</v>
      </c>
      <c r="I616" s="3">
        <v>300100</v>
      </c>
      <c r="J616" s="3">
        <v>318400</v>
      </c>
      <c r="K616" s="8">
        <f t="shared" si="10"/>
        <v>0.94252512562814073</v>
      </c>
    </row>
    <row r="617" spans="1:11" x14ac:dyDescent="0.25">
      <c r="A617" t="s">
        <v>1617</v>
      </c>
      <c r="B617" t="s">
        <v>1618</v>
      </c>
      <c r="C617" s="1">
        <v>1984</v>
      </c>
      <c r="D617" t="s">
        <v>22</v>
      </c>
      <c r="E617" t="s">
        <v>1619</v>
      </c>
      <c r="H617" t="s">
        <v>24</v>
      </c>
      <c r="I617" s="3">
        <v>67600</v>
      </c>
      <c r="J617" s="3">
        <v>68900</v>
      </c>
      <c r="K617" s="8">
        <f t="shared" si="10"/>
        <v>0.98113207547169812</v>
      </c>
    </row>
    <row r="618" spans="1:11" x14ac:dyDescent="0.25">
      <c r="A618" t="s">
        <v>1620</v>
      </c>
      <c r="B618" t="s">
        <v>1621</v>
      </c>
      <c r="C618" s="1">
        <v>1811</v>
      </c>
      <c r="D618" t="s">
        <v>22</v>
      </c>
      <c r="E618" t="s">
        <v>1622</v>
      </c>
      <c r="H618" t="s">
        <v>29</v>
      </c>
      <c r="I618" s="3">
        <v>172100</v>
      </c>
      <c r="J618" s="3">
        <v>180000</v>
      </c>
      <c r="K618" s="8">
        <f t="shared" si="10"/>
        <v>0.95611111111111113</v>
      </c>
    </row>
    <row r="619" spans="1:11" x14ac:dyDescent="0.25">
      <c r="A619" t="s">
        <v>1623</v>
      </c>
      <c r="B619" t="s">
        <v>1624</v>
      </c>
      <c r="C619" s="1">
        <v>0</v>
      </c>
      <c r="D619" t="s">
        <v>334</v>
      </c>
      <c r="E619" t="s">
        <v>1625</v>
      </c>
      <c r="H619" t="s">
        <v>11</v>
      </c>
      <c r="I619" s="3">
        <v>49800</v>
      </c>
      <c r="J619" s="3">
        <v>93800</v>
      </c>
      <c r="K619" s="8">
        <f t="shared" si="10"/>
        <v>0.53091684434968012</v>
      </c>
    </row>
    <row r="620" spans="1:11" x14ac:dyDescent="0.25">
      <c r="A620" t="s">
        <v>1626</v>
      </c>
      <c r="B620" t="s">
        <v>1627</v>
      </c>
      <c r="C620" s="1">
        <v>167</v>
      </c>
      <c r="D620" t="s">
        <v>704</v>
      </c>
      <c r="E620" t="s">
        <v>1628</v>
      </c>
      <c r="H620" t="s">
        <v>62</v>
      </c>
      <c r="I620" s="3">
        <v>221400</v>
      </c>
      <c r="J620" s="3">
        <v>197400</v>
      </c>
      <c r="K620" s="8">
        <f t="shared" si="10"/>
        <v>1.121580547112462</v>
      </c>
    </row>
    <row r="621" spans="1:11" x14ac:dyDescent="0.25">
      <c r="A621" t="s">
        <v>1629</v>
      </c>
      <c r="B621" t="s">
        <v>1630</v>
      </c>
      <c r="C621" s="1">
        <v>1369</v>
      </c>
      <c r="D621" t="s">
        <v>2</v>
      </c>
      <c r="E621" t="s">
        <v>1631</v>
      </c>
      <c r="H621" t="s">
        <v>4</v>
      </c>
      <c r="I621" s="3">
        <v>149200</v>
      </c>
      <c r="J621" s="3">
        <v>143000</v>
      </c>
      <c r="K621" s="8">
        <f t="shared" ref="K621:K684" si="11">I621/J621</f>
        <v>1.0433566433566435</v>
      </c>
    </row>
    <row r="622" spans="1:11" x14ac:dyDescent="0.25">
      <c r="A622" t="s">
        <v>1632</v>
      </c>
      <c r="B622" t="s">
        <v>1633</v>
      </c>
      <c r="C622" s="1">
        <v>0</v>
      </c>
      <c r="D622" t="s">
        <v>7</v>
      </c>
      <c r="E622" t="s">
        <v>1634</v>
      </c>
      <c r="H622" t="s">
        <v>11</v>
      </c>
      <c r="I622" s="3">
        <v>8300</v>
      </c>
      <c r="J622" s="3">
        <v>2700</v>
      </c>
      <c r="K622" s="8">
        <f t="shared" si="11"/>
        <v>3.074074074074074</v>
      </c>
    </row>
    <row r="623" spans="1:11" x14ac:dyDescent="0.25">
      <c r="A623" t="s">
        <v>1635</v>
      </c>
      <c r="B623" t="s">
        <v>1636</v>
      </c>
      <c r="C623" s="1">
        <v>218</v>
      </c>
      <c r="D623" t="s">
        <v>26</v>
      </c>
      <c r="E623" t="s">
        <v>1637</v>
      </c>
      <c r="H623" t="s">
        <v>4</v>
      </c>
      <c r="I623" s="3">
        <v>253300</v>
      </c>
      <c r="J623" s="3">
        <v>410600</v>
      </c>
      <c r="K623" s="8">
        <f t="shared" si="11"/>
        <v>0.61690209449585975</v>
      </c>
    </row>
    <row r="624" spans="1:11" x14ac:dyDescent="0.25">
      <c r="A624" t="s">
        <v>1638</v>
      </c>
      <c r="B624" t="s">
        <v>1639</v>
      </c>
      <c r="C624" s="1">
        <v>22</v>
      </c>
      <c r="D624" t="s">
        <v>115</v>
      </c>
      <c r="E624" t="s">
        <v>18</v>
      </c>
      <c r="H624" t="s">
        <v>19</v>
      </c>
      <c r="I624" s="3">
        <v>8100</v>
      </c>
      <c r="J624" s="3">
        <v>5200</v>
      </c>
      <c r="K624" s="8">
        <f t="shared" si="11"/>
        <v>1.5576923076923077</v>
      </c>
    </row>
    <row r="625" spans="1:11" x14ac:dyDescent="0.25">
      <c r="A625" t="s">
        <v>1640</v>
      </c>
      <c r="B625" t="s">
        <v>1641</v>
      </c>
      <c r="C625" s="1">
        <v>1889</v>
      </c>
      <c r="D625" t="s">
        <v>22</v>
      </c>
      <c r="E625" t="s">
        <v>1642</v>
      </c>
      <c r="H625" t="s">
        <v>24</v>
      </c>
      <c r="I625" s="3">
        <v>140400</v>
      </c>
      <c r="J625" s="3">
        <v>127200</v>
      </c>
      <c r="K625" s="8">
        <f t="shared" si="11"/>
        <v>1.1037735849056605</v>
      </c>
    </row>
    <row r="626" spans="1:11" x14ac:dyDescent="0.25">
      <c r="A626" t="s">
        <v>1643</v>
      </c>
      <c r="B626" t="s">
        <v>1641</v>
      </c>
      <c r="C626" s="1">
        <v>822</v>
      </c>
      <c r="D626" t="s">
        <v>95</v>
      </c>
      <c r="E626" t="s">
        <v>1644</v>
      </c>
      <c r="H626" t="s">
        <v>4</v>
      </c>
      <c r="I626" s="3">
        <v>227900</v>
      </c>
      <c r="J626" s="3">
        <v>400500</v>
      </c>
      <c r="K626" s="8">
        <f t="shared" si="11"/>
        <v>0.56903870162297132</v>
      </c>
    </row>
    <row r="627" spans="1:11" x14ac:dyDescent="0.25">
      <c r="A627" t="s">
        <v>1645</v>
      </c>
      <c r="B627" t="s">
        <v>1646</v>
      </c>
      <c r="C627" s="1">
        <v>16</v>
      </c>
      <c r="D627" t="s">
        <v>17</v>
      </c>
      <c r="E627" t="s">
        <v>18</v>
      </c>
      <c r="H627" t="s">
        <v>19</v>
      </c>
      <c r="I627" s="3">
        <v>9100</v>
      </c>
      <c r="J627" s="3">
        <v>4200</v>
      </c>
      <c r="K627" s="8">
        <f t="shared" si="11"/>
        <v>2.1666666666666665</v>
      </c>
    </row>
    <row r="628" spans="1:11" x14ac:dyDescent="0.25">
      <c r="A628" t="s">
        <v>1647</v>
      </c>
      <c r="B628" t="s">
        <v>1648</v>
      </c>
      <c r="C628" s="1">
        <v>137</v>
      </c>
      <c r="D628" t="s">
        <v>17</v>
      </c>
      <c r="E628" t="s">
        <v>18</v>
      </c>
      <c r="H628" t="s">
        <v>19</v>
      </c>
      <c r="I628" s="3">
        <v>9300</v>
      </c>
      <c r="J628" s="3">
        <v>5800</v>
      </c>
      <c r="K628" s="8">
        <f t="shared" si="11"/>
        <v>1.603448275862069</v>
      </c>
    </row>
    <row r="629" spans="1:11" x14ac:dyDescent="0.25">
      <c r="A629" t="s">
        <v>1649</v>
      </c>
      <c r="B629" t="s">
        <v>1650</v>
      </c>
      <c r="C629" s="1">
        <v>1219</v>
      </c>
      <c r="D629" t="s">
        <v>7</v>
      </c>
      <c r="E629" t="s">
        <v>1651</v>
      </c>
      <c r="H629" t="s">
        <v>4</v>
      </c>
      <c r="I629" s="3">
        <v>147400</v>
      </c>
      <c r="J629" s="3">
        <v>153600</v>
      </c>
      <c r="K629" s="8">
        <f t="shared" si="11"/>
        <v>0.95963541666666663</v>
      </c>
    </row>
    <row r="630" spans="1:11" x14ac:dyDescent="0.25">
      <c r="A630" t="s">
        <v>1652</v>
      </c>
      <c r="B630" t="s">
        <v>1653</v>
      </c>
      <c r="C630" s="1">
        <v>245</v>
      </c>
      <c r="D630" t="s">
        <v>163</v>
      </c>
      <c r="E630" t="s">
        <v>1654</v>
      </c>
      <c r="H630" t="s">
        <v>29</v>
      </c>
      <c r="I630" s="3">
        <v>122800</v>
      </c>
      <c r="J630" s="3">
        <v>143700</v>
      </c>
      <c r="K630" s="8">
        <f t="shared" si="11"/>
        <v>0.85455810716771052</v>
      </c>
    </row>
    <row r="631" spans="1:11" x14ac:dyDescent="0.25">
      <c r="A631" t="s">
        <v>1655</v>
      </c>
      <c r="B631" t="s">
        <v>1656</v>
      </c>
      <c r="C631" s="1">
        <v>1277</v>
      </c>
      <c r="D631" t="s">
        <v>7</v>
      </c>
      <c r="E631" t="s">
        <v>1657</v>
      </c>
      <c r="H631" t="s">
        <v>4</v>
      </c>
      <c r="I631" s="3">
        <v>164200</v>
      </c>
      <c r="J631" s="3">
        <v>213000</v>
      </c>
      <c r="K631" s="8">
        <f t="shared" si="11"/>
        <v>0.77089201877934277</v>
      </c>
    </row>
    <row r="632" spans="1:11" x14ac:dyDescent="0.25">
      <c r="A632" t="s">
        <v>1658</v>
      </c>
      <c r="B632" t="s">
        <v>1659</v>
      </c>
      <c r="C632" s="1">
        <v>0</v>
      </c>
      <c r="D632" t="s">
        <v>38</v>
      </c>
      <c r="E632" t="s">
        <v>1660</v>
      </c>
      <c r="H632" t="s">
        <v>11</v>
      </c>
      <c r="I632" s="3">
        <v>51100</v>
      </c>
      <c r="J632" s="3">
        <v>45300</v>
      </c>
      <c r="K632" s="8">
        <f t="shared" si="11"/>
        <v>1.1280353200883002</v>
      </c>
    </row>
    <row r="633" spans="1:11" x14ac:dyDescent="0.25">
      <c r="A633" t="s">
        <v>1661</v>
      </c>
      <c r="B633" t="s">
        <v>1662</v>
      </c>
      <c r="C633" s="1">
        <v>15</v>
      </c>
      <c r="D633" t="s">
        <v>115</v>
      </c>
      <c r="E633" t="s">
        <v>18</v>
      </c>
      <c r="H633" t="s">
        <v>19</v>
      </c>
      <c r="I633" s="3">
        <v>3100</v>
      </c>
      <c r="J633" s="3">
        <v>5200</v>
      </c>
      <c r="K633" s="8">
        <f t="shared" si="11"/>
        <v>0.59615384615384615</v>
      </c>
    </row>
    <row r="634" spans="1:11" x14ac:dyDescent="0.25">
      <c r="A634" t="s">
        <v>1663</v>
      </c>
      <c r="B634" t="s">
        <v>1664</v>
      </c>
      <c r="C634" s="1">
        <v>239</v>
      </c>
      <c r="D634" t="s">
        <v>17</v>
      </c>
      <c r="E634" t="s">
        <v>18</v>
      </c>
      <c r="H634" t="s">
        <v>19</v>
      </c>
      <c r="I634" s="3">
        <v>13000</v>
      </c>
      <c r="J634" s="3">
        <v>17200</v>
      </c>
      <c r="K634" s="8">
        <f t="shared" si="11"/>
        <v>0.7558139534883721</v>
      </c>
    </row>
    <row r="635" spans="1:11" x14ac:dyDescent="0.25">
      <c r="A635" t="s">
        <v>1665</v>
      </c>
      <c r="B635" t="s">
        <v>1666</v>
      </c>
      <c r="C635" s="1">
        <v>246</v>
      </c>
      <c r="D635" t="s">
        <v>99</v>
      </c>
      <c r="E635" t="s">
        <v>1181</v>
      </c>
      <c r="H635" t="s">
        <v>29</v>
      </c>
      <c r="I635" s="3">
        <v>190200</v>
      </c>
      <c r="J635" s="3">
        <v>250400</v>
      </c>
      <c r="K635" s="8">
        <f t="shared" si="11"/>
        <v>0.75958466453674123</v>
      </c>
    </row>
    <row r="636" spans="1:11" x14ac:dyDescent="0.25">
      <c r="A636" t="s">
        <v>1667</v>
      </c>
      <c r="B636" t="s">
        <v>1668</v>
      </c>
      <c r="C636" s="1">
        <v>232</v>
      </c>
      <c r="D636" t="s">
        <v>17</v>
      </c>
      <c r="E636" t="s">
        <v>18</v>
      </c>
      <c r="H636" t="s">
        <v>19</v>
      </c>
      <c r="I636" s="3">
        <v>14200</v>
      </c>
      <c r="J636" s="3">
        <v>15100</v>
      </c>
      <c r="K636" s="8">
        <f t="shared" si="11"/>
        <v>0.94039735099337751</v>
      </c>
    </row>
    <row r="637" spans="1:11" x14ac:dyDescent="0.25">
      <c r="A637" t="s">
        <v>1669</v>
      </c>
      <c r="B637" t="s">
        <v>1670</v>
      </c>
      <c r="C637" s="1">
        <v>3283</v>
      </c>
      <c r="D637" t="s">
        <v>7</v>
      </c>
      <c r="E637" t="s">
        <v>1671</v>
      </c>
      <c r="H637" t="s">
        <v>4</v>
      </c>
      <c r="I637" s="3">
        <v>687300</v>
      </c>
      <c r="J637" s="3">
        <v>722500</v>
      </c>
      <c r="K637" s="8">
        <f t="shared" si="11"/>
        <v>0.95128027681660898</v>
      </c>
    </row>
    <row r="638" spans="1:11" x14ac:dyDescent="0.25">
      <c r="A638" t="s">
        <v>1672</v>
      </c>
      <c r="B638" t="s">
        <v>1673</v>
      </c>
      <c r="C638" s="1">
        <v>19</v>
      </c>
      <c r="D638" t="s">
        <v>115</v>
      </c>
      <c r="E638" t="s">
        <v>18</v>
      </c>
      <c r="H638" t="s">
        <v>19</v>
      </c>
      <c r="I638" s="3">
        <v>2900</v>
      </c>
      <c r="J638" s="3">
        <v>5500</v>
      </c>
      <c r="K638" s="8">
        <f t="shared" si="11"/>
        <v>0.52727272727272723</v>
      </c>
    </row>
    <row r="639" spans="1:11" x14ac:dyDescent="0.25">
      <c r="A639" t="s">
        <v>1674</v>
      </c>
      <c r="B639" t="s">
        <v>1675</v>
      </c>
      <c r="C639" s="1">
        <v>2394</v>
      </c>
      <c r="D639" t="s">
        <v>22</v>
      </c>
      <c r="E639" t="s">
        <v>1676</v>
      </c>
      <c r="H639" t="s">
        <v>543</v>
      </c>
      <c r="I639" s="3">
        <v>106500</v>
      </c>
      <c r="J639" s="3">
        <v>122700</v>
      </c>
      <c r="K639" s="8">
        <f t="shared" si="11"/>
        <v>0.86797066014669921</v>
      </c>
    </row>
    <row r="640" spans="1:11" x14ac:dyDescent="0.25">
      <c r="A640" t="s">
        <v>1677</v>
      </c>
      <c r="B640" t="s">
        <v>1678</v>
      </c>
      <c r="C640" s="1">
        <v>30</v>
      </c>
      <c r="D640" t="s">
        <v>334</v>
      </c>
      <c r="E640" t="s">
        <v>1679</v>
      </c>
      <c r="H640" t="s">
        <v>24</v>
      </c>
      <c r="I640" s="3">
        <v>139700</v>
      </c>
      <c r="J640" s="3">
        <v>139400</v>
      </c>
      <c r="K640" s="8">
        <f t="shared" si="11"/>
        <v>1.0021520803443329</v>
      </c>
    </row>
    <row r="641" spans="1:11" x14ac:dyDescent="0.25">
      <c r="A641" t="s">
        <v>1680</v>
      </c>
      <c r="B641" t="s">
        <v>1681</v>
      </c>
      <c r="C641" s="1">
        <v>0</v>
      </c>
      <c r="D641" t="s">
        <v>22</v>
      </c>
      <c r="E641" t="s">
        <v>1682</v>
      </c>
      <c r="H641" t="s">
        <v>11</v>
      </c>
      <c r="I641" s="3">
        <v>5900</v>
      </c>
      <c r="J641" s="3">
        <v>700</v>
      </c>
      <c r="K641" s="8">
        <f t="shared" si="11"/>
        <v>8.4285714285714288</v>
      </c>
    </row>
    <row r="642" spans="1:11" x14ac:dyDescent="0.25">
      <c r="A642" t="s">
        <v>1683</v>
      </c>
      <c r="B642" t="s">
        <v>1684</v>
      </c>
      <c r="C642" s="1">
        <v>95</v>
      </c>
      <c r="D642" t="s">
        <v>1685</v>
      </c>
      <c r="E642" t="s">
        <v>1686</v>
      </c>
      <c r="H642" t="s">
        <v>19</v>
      </c>
      <c r="I642" s="3">
        <v>60300</v>
      </c>
      <c r="J642" s="3">
        <v>86900</v>
      </c>
      <c r="K642" s="8">
        <f t="shared" si="11"/>
        <v>0.69390103567318762</v>
      </c>
    </row>
    <row r="643" spans="1:11" x14ac:dyDescent="0.25">
      <c r="A643" t="s">
        <v>1687</v>
      </c>
      <c r="B643" t="s">
        <v>1688</v>
      </c>
      <c r="C643" s="1">
        <v>381</v>
      </c>
      <c r="D643" t="s">
        <v>163</v>
      </c>
      <c r="E643" t="s">
        <v>1689</v>
      </c>
      <c r="H643" t="s">
        <v>29</v>
      </c>
      <c r="I643" s="3">
        <v>181300</v>
      </c>
      <c r="J643" s="3">
        <v>209000</v>
      </c>
      <c r="K643" s="8">
        <f t="shared" si="11"/>
        <v>0.86746411483253594</v>
      </c>
    </row>
    <row r="644" spans="1:11" x14ac:dyDescent="0.25">
      <c r="A644" t="s">
        <v>1690</v>
      </c>
      <c r="B644" t="s">
        <v>1691</v>
      </c>
      <c r="C644" s="1">
        <v>1685</v>
      </c>
      <c r="D644" t="s">
        <v>22</v>
      </c>
      <c r="E644" t="s">
        <v>1692</v>
      </c>
      <c r="F644" s="3">
        <v>120000</v>
      </c>
      <c r="G644" t="s">
        <v>1693</v>
      </c>
      <c r="H644" t="s">
        <v>24</v>
      </c>
      <c r="I644" s="3">
        <v>72200</v>
      </c>
      <c r="J644" s="3">
        <v>113500</v>
      </c>
      <c r="K644" s="8">
        <f t="shared" si="11"/>
        <v>0.63612334801762116</v>
      </c>
    </row>
    <row r="645" spans="1:11" x14ac:dyDescent="0.25">
      <c r="A645" t="s">
        <v>1694</v>
      </c>
      <c r="B645" t="s">
        <v>1695</v>
      </c>
      <c r="C645" s="1">
        <v>3487</v>
      </c>
      <c r="D645" t="s">
        <v>22</v>
      </c>
      <c r="E645" t="s">
        <v>1696</v>
      </c>
      <c r="H645" t="s">
        <v>29</v>
      </c>
      <c r="I645" s="3">
        <v>117800</v>
      </c>
      <c r="J645" s="3">
        <v>134200</v>
      </c>
      <c r="K645" s="8">
        <f t="shared" si="11"/>
        <v>0.87779433681073027</v>
      </c>
    </row>
    <row r="646" spans="1:11" x14ac:dyDescent="0.25">
      <c r="A646" t="s">
        <v>1697</v>
      </c>
      <c r="B646" t="s">
        <v>1698</v>
      </c>
      <c r="C646" s="1">
        <v>418</v>
      </c>
      <c r="D646" t="s">
        <v>560</v>
      </c>
      <c r="E646" t="s">
        <v>1699</v>
      </c>
      <c r="H646" t="s">
        <v>4</v>
      </c>
      <c r="I646" s="3">
        <v>232500</v>
      </c>
      <c r="J646" s="3">
        <v>293400</v>
      </c>
      <c r="K646" s="8">
        <f t="shared" si="11"/>
        <v>0.79243353783231085</v>
      </c>
    </row>
    <row r="647" spans="1:11" x14ac:dyDescent="0.25">
      <c r="A647" t="s">
        <v>1700</v>
      </c>
      <c r="B647" t="s">
        <v>1701</v>
      </c>
      <c r="C647" s="1">
        <v>13</v>
      </c>
      <c r="D647" t="s">
        <v>50</v>
      </c>
      <c r="E647" t="s">
        <v>18</v>
      </c>
      <c r="H647" t="s">
        <v>19</v>
      </c>
      <c r="I647" s="3">
        <v>0</v>
      </c>
      <c r="J647" s="3">
        <v>17200</v>
      </c>
      <c r="K647" s="8">
        <f t="shared" si="11"/>
        <v>0</v>
      </c>
    </row>
    <row r="648" spans="1:11" x14ac:dyDescent="0.25">
      <c r="A648" t="s">
        <v>1702</v>
      </c>
      <c r="B648" t="s">
        <v>1703</v>
      </c>
      <c r="C648" s="1">
        <v>189</v>
      </c>
      <c r="D648" t="s">
        <v>38</v>
      </c>
      <c r="E648" t="s">
        <v>1704</v>
      </c>
      <c r="H648" t="s">
        <v>24</v>
      </c>
      <c r="I648" s="3">
        <v>98200</v>
      </c>
      <c r="J648" s="3">
        <v>94200</v>
      </c>
      <c r="K648" s="8">
        <f t="shared" si="11"/>
        <v>1.0424628450106157</v>
      </c>
    </row>
    <row r="649" spans="1:11" x14ac:dyDescent="0.25">
      <c r="A649" t="s">
        <v>1705</v>
      </c>
      <c r="B649" t="s">
        <v>1706</v>
      </c>
      <c r="C649" s="1">
        <v>150</v>
      </c>
      <c r="D649" t="s">
        <v>17</v>
      </c>
      <c r="E649" t="s">
        <v>18</v>
      </c>
      <c r="H649" t="s">
        <v>19</v>
      </c>
      <c r="I649" s="3">
        <v>17300</v>
      </c>
      <c r="J649" s="3">
        <v>8600</v>
      </c>
      <c r="K649" s="8">
        <f t="shared" si="11"/>
        <v>2.0116279069767442</v>
      </c>
    </row>
    <row r="650" spans="1:11" x14ac:dyDescent="0.25">
      <c r="A650" t="s">
        <v>1707</v>
      </c>
      <c r="B650" t="s">
        <v>2340</v>
      </c>
      <c r="C650" s="1">
        <v>184</v>
      </c>
      <c r="D650" t="s">
        <v>170</v>
      </c>
      <c r="E650" t="s">
        <v>1708</v>
      </c>
      <c r="H650" t="s">
        <v>24</v>
      </c>
      <c r="I650" s="3">
        <v>199800</v>
      </c>
      <c r="J650" s="3">
        <v>120800</v>
      </c>
      <c r="K650" s="8">
        <f t="shared" si="11"/>
        <v>1.6539735099337749</v>
      </c>
    </row>
    <row r="651" spans="1:11" x14ac:dyDescent="0.25">
      <c r="A651" t="s">
        <v>1709</v>
      </c>
      <c r="B651" t="s">
        <v>1710</v>
      </c>
      <c r="C651" s="1">
        <v>4</v>
      </c>
      <c r="D651" t="s">
        <v>115</v>
      </c>
      <c r="E651" t="s">
        <v>18</v>
      </c>
      <c r="H651" t="s">
        <v>19</v>
      </c>
      <c r="I651" s="3">
        <v>2600</v>
      </c>
      <c r="J651" s="3">
        <v>10600</v>
      </c>
      <c r="K651" s="8">
        <f t="shared" si="11"/>
        <v>0.24528301886792453</v>
      </c>
    </row>
    <row r="652" spans="1:11" x14ac:dyDescent="0.25">
      <c r="A652" t="s">
        <v>1711</v>
      </c>
      <c r="B652" t="s">
        <v>1712</v>
      </c>
      <c r="C652" s="1">
        <v>210</v>
      </c>
      <c r="D652" t="s">
        <v>163</v>
      </c>
      <c r="E652" t="s">
        <v>1713</v>
      </c>
      <c r="H652" t="s">
        <v>24</v>
      </c>
      <c r="I652" s="3">
        <v>95500</v>
      </c>
      <c r="J652" s="3">
        <v>137400</v>
      </c>
      <c r="K652" s="8">
        <f t="shared" si="11"/>
        <v>0.69505094614264917</v>
      </c>
    </row>
    <row r="653" spans="1:11" x14ac:dyDescent="0.25">
      <c r="A653" t="s">
        <v>1714</v>
      </c>
      <c r="B653" t="s">
        <v>1715</v>
      </c>
      <c r="C653" s="1">
        <v>460</v>
      </c>
      <c r="D653" t="s">
        <v>17</v>
      </c>
      <c r="E653" t="s">
        <v>18</v>
      </c>
      <c r="H653" t="s">
        <v>19</v>
      </c>
      <c r="I653" s="3">
        <v>13100</v>
      </c>
      <c r="J653" s="3">
        <v>12600</v>
      </c>
      <c r="K653" s="8">
        <f t="shared" si="11"/>
        <v>1.0396825396825398</v>
      </c>
    </row>
    <row r="654" spans="1:11" x14ac:dyDescent="0.25">
      <c r="A654" t="s">
        <v>1716</v>
      </c>
      <c r="B654" t="s">
        <v>1717</v>
      </c>
      <c r="C654" s="1">
        <v>98</v>
      </c>
      <c r="D654" t="s">
        <v>17</v>
      </c>
      <c r="E654" t="s">
        <v>18</v>
      </c>
      <c r="H654" t="s">
        <v>19</v>
      </c>
      <c r="I654" s="3">
        <v>5300</v>
      </c>
      <c r="J654" s="3">
        <v>2200</v>
      </c>
      <c r="K654" s="8">
        <f t="shared" si="11"/>
        <v>2.4090909090909092</v>
      </c>
    </row>
    <row r="655" spans="1:11" x14ac:dyDescent="0.25">
      <c r="A655" t="s">
        <v>1718</v>
      </c>
      <c r="B655" t="s">
        <v>1719</v>
      </c>
      <c r="C655" s="1">
        <v>4</v>
      </c>
      <c r="D655" t="s">
        <v>50</v>
      </c>
      <c r="E655" t="s">
        <v>18</v>
      </c>
      <c r="H655" t="s">
        <v>19</v>
      </c>
      <c r="I655" s="3">
        <v>9600</v>
      </c>
      <c r="J655" s="3">
        <v>19800</v>
      </c>
      <c r="K655" s="8">
        <f t="shared" si="11"/>
        <v>0.48484848484848486</v>
      </c>
    </row>
    <row r="656" spans="1:11" x14ac:dyDescent="0.25">
      <c r="A656" t="s">
        <v>1720</v>
      </c>
      <c r="B656" t="s">
        <v>1721</v>
      </c>
      <c r="C656" s="1">
        <v>1259</v>
      </c>
      <c r="D656" t="s">
        <v>7</v>
      </c>
      <c r="E656" t="s">
        <v>1722</v>
      </c>
      <c r="H656" t="s">
        <v>4</v>
      </c>
      <c r="I656" s="3">
        <v>200400</v>
      </c>
      <c r="J656" s="3">
        <v>207900</v>
      </c>
      <c r="K656" s="8">
        <f t="shared" si="11"/>
        <v>0.96392496392496396</v>
      </c>
    </row>
    <row r="657" spans="1:11" x14ac:dyDescent="0.25">
      <c r="A657" t="s">
        <v>1723</v>
      </c>
      <c r="B657" t="s">
        <v>1724</v>
      </c>
      <c r="C657" s="1">
        <v>2065</v>
      </c>
      <c r="D657" t="s">
        <v>22</v>
      </c>
      <c r="E657" t="s">
        <v>1725</v>
      </c>
      <c r="H657" t="s">
        <v>29</v>
      </c>
      <c r="I657" s="3">
        <v>149600</v>
      </c>
      <c r="J657" s="3">
        <v>177700</v>
      </c>
      <c r="K657" s="8">
        <f t="shared" si="11"/>
        <v>0.84186831738885759</v>
      </c>
    </row>
    <row r="658" spans="1:11" x14ac:dyDescent="0.25">
      <c r="A658" t="s">
        <v>1726</v>
      </c>
      <c r="B658" t="s">
        <v>1727</v>
      </c>
      <c r="C658" s="1">
        <v>674</v>
      </c>
      <c r="D658" t="s">
        <v>103</v>
      </c>
      <c r="E658" t="s">
        <v>1728</v>
      </c>
      <c r="H658" t="s">
        <v>24</v>
      </c>
      <c r="I658" s="3">
        <v>111400</v>
      </c>
      <c r="J658" s="3">
        <v>138100</v>
      </c>
      <c r="K658" s="8">
        <f t="shared" si="11"/>
        <v>0.80666183924692247</v>
      </c>
    </row>
    <row r="659" spans="1:11" x14ac:dyDescent="0.25">
      <c r="A659" t="s">
        <v>1729</v>
      </c>
      <c r="B659" t="s">
        <v>1730</v>
      </c>
      <c r="C659" s="1">
        <v>111</v>
      </c>
      <c r="D659" t="s">
        <v>170</v>
      </c>
      <c r="E659" t="s">
        <v>1731</v>
      </c>
      <c r="H659" t="s">
        <v>29</v>
      </c>
      <c r="I659" s="3">
        <v>137100</v>
      </c>
      <c r="J659" s="3">
        <v>194400</v>
      </c>
      <c r="K659" s="8">
        <f t="shared" si="11"/>
        <v>0.70524691358024694</v>
      </c>
    </row>
    <row r="660" spans="1:11" x14ac:dyDescent="0.25">
      <c r="A660" t="s">
        <v>1732</v>
      </c>
      <c r="B660" t="s">
        <v>1733</v>
      </c>
      <c r="C660" s="1">
        <v>7</v>
      </c>
      <c r="D660" t="s">
        <v>17</v>
      </c>
      <c r="E660" t="s">
        <v>18</v>
      </c>
      <c r="H660" t="s">
        <v>19</v>
      </c>
      <c r="I660" s="3">
        <v>4800</v>
      </c>
      <c r="J660" s="3">
        <v>3700</v>
      </c>
      <c r="K660" s="8">
        <f t="shared" si="11"/>
        <v>1.2972972972972974</v>
      </c>
    </row>
    <row r="661" spans="1:11" x14ac:dyDescent="0.25">
      <c r="A661" t="s">
        <v>1734</v>
      </c>
      <c r="B661" t="s">
        <v>1735</v>
      </c>
      <c r="C661" s="1">
        <v>410</v>
      </c>
      <c r="D661" t="s">
        <v>17</v>
      </c>
      <c r="E661" t="s">
        <v>18</v>
      </c>
      <c r="H661" t="s">
        <v>19</v>
      </c>
      <c r="I661" s="3">
        <v>6300</v>
      </c>
      <c r="J661" s="3">
        <v>4200</v>
      </c>
      <c r="K661" s="8">
        <f t="shared" si="11"/>
        <v>1.5</v>
      </c>
    </row>
    <row r="662" spans="1:11" x14ac:dyDescent="0.25">
      <c r="A662" t="s">
        <v>1736</v>
      </c>
      <c r="B662" t="s">
        <v>1737</v>
      </c>
      <c r="C662" s="1">
        <v>12</v>
      </c>
      <c r="D662" t="s">
        <v>115</v>
      </c>
      <c r="E662" t="s">
        <v>18</v>
      </c>
      <c r="H662" t="s">
        <v>19</v>
      </c>
      <c r="I662" s="3">
        <v>13800</v>
      </c>
      <c r="J662" s="3">
        <v>9800</v>
      </c>
      <c r="K662" s="8">
        <f t="shared" si="11"/>
        <v>1.4081632653061225</v>
      </c>
    </row>
    <row r="663" spans="1:11" x14ac:dyDescent="0.25">
      <c r="A663" t="s">
        <v>1738</v>
      </c>
      <c r="B663" t="s">
        <v>1739</v>
      </c>
      <c r="C663" s="1">
        <v>0</v>
      </c>
      <c r="D663" t="s">
        <v>163</v>
      </c>
      <c r="E663" t="s">
        <v>1740</v>
      </c>
      <c r="H663" t="s">
        <v>11</v>
      </c>
      <c r="I663" s="3">
        <v>36000</v>
      </c>
      <c r="J663" s="3">
        <v>34200</v>
      </c>
      <c r="K663" s="8">
        <f t="shared" si="11"/>
        <v>1.0526315789473684</v>
      </c>
    </row>
    <row r="664" spans="1:11" x14ac:dyDescent="0.25">
      <c r="A664" t="s">
        <v>1741</v>
      </c>
      <c r="B664" t="s">
        <v>1742</v>
      </c>
      <c r="C664" s="1">
        <v>9</v>
      </c>
      <c r="D664" t="s">
        <v>50</v>
      </c>
      <c r="E664" t="s">
        <v>18</v>
      </c>
      <c r="H664" t="s">
        <v>19</v>
      </c>
      <c r="I664" s="3">
        <v>10600</v>
      </c>
      <c r="J664" s="3">
        <v>10600</v>
      </c>
      <c r="K664" s="8">
        <f t="shared" si="11"/>
        <v>1</v>
      </c>
    </row>
    <row r="665" spans="1:11" x14ac:dyDescent="0.25">
      <c r="A665" t="s">
        <v>1743</v>
      </c>
      <c r="B665" t="s">
        <v>1744</v>
      </c>
      <c r="C665" s="1">
        <v>750</v>
      </c>
      <c r="D665" t="s">
        <v>103</v>
      </c>
      <c r="E665" t="s">
        <v>1622</v>
      </c>
      <c r="H665" t="s">
        <v>29</v>
      </c>
      <c r="I665" s="3">
        <v>207900</v>
      </c>
      <c r="J665" s="3">
        <v>252400</v>
      </c>
      <c r="K665" s="8">
        <f t="shared" si="11"/>
        <v>0.82369255150554677</v>
      </c>
    </row>
    <row r="666" spans="1:11" x14ac:dyDescent="0.25">
      <c r="A666" t="s">
        <v>1745</v>
      </c>
      <c r="B666" t="s">
        <v>1746</v>
      </c>
      <c r="C666" s="1">
        <v>138</v>
      </c>
      <c r="D666" t="s">
        <v>26</v>
      </c>
      <c r="E666" t="s">
        <v>1747</v>
      </c>
      <c r="F666" s="3">
        <v>250000</v>
      </c>
      <c r="G666" t="s">
        <v>1748</v>
      </c>
      <c r="H666" t="s">
        <v>4</v>
      </c>
      <c r="I666" s="3">
        <v>264200</v>
      </c>
      <c r="J666" s="3">
        <v>267800</v>
      </c>
      <c r="K666" s="8">
        <f t="shared" si="11"/>
        <v>0.98655713218820018</v>
      </c>
    </row>
    <row r="667" spans="1:11" x14ac:dyDescent="0.25">
      <c r="A667" t="s">
        <v>1749</v>
      </c>
      <c r="B667" t="s">
        <v>1750</v>
      </c>
      <c r="C667" s="1">
        <v>125</v>
      </c>
      <c r="D667" t="s">
        <v>791</v>
      </c>
      <c r="E667" t="s">
        <v>1751</v>
      </c>
      <c r="H667" t="s">
        <v>19</v>
      </c>
      <c r="I667" s="3">
        <v>6100</v>
      </c>
      <c r="J667" s="3">
        <v>16500</v>
      </c>
      <c r="K667" s="8">
        <f t="shared" si="11"/>
        <v>0.36969696969696969</v>
      </c>
    </row>
    <row r="668" spans="1:11" x14ac:dyDescent="0.25">
      <c r="A668" t="s">
        <v>1752</v>
      </c>
      <c r="B668" t="s">
        <v>1753</v>
      </c>
      <c r="C668" s="1">
        <v>127</v>
      </c>
      <c r="D668" t="s">
        <v>791</v>
      </c>
      <c r="E668" t="s">
        <v>1751</v>
      </c>
      <c r="F668" s="3">
        <v>17500</v>
      </c>
      <c r="G668" t="s">
        <v>1110</v>
      </c>
      <c r="H668" t="s">
        <v>19</v>
      </c>
      <c r="I668" s="3">
        <v>5800</v>
      </c>
      <c r="J668" s="3">
        <v>16500</v>
      </c>
      <c r="K668" s="8">
        <f t="shared" si="11"/>
        <v>0.3515151515151515</v>
      </c>
    </row>
    <row r="669" spans="1:11" x14ac:dyDescent="0.25">
      <c r="A669" t="s">
        <v>1754</v>
      </c>
      <c r="B669" t="s">
        <v>1755</v>
      </c>
      <c r="C669" s="1">
        <v>816</v>
      </c>
      <c r="D669" t="s">
        <v>422</v>
      </c>
      <c r="E669" t="s">
        <v>1756</v>
      </c>
      <c r="H669" t="s">
        <v>4</v>
      </c>
      <c r="I669" s="3">
        <v>214000</v>
      </c>
      <c r="J669" s="3">
        <v>278400</v>
      </c>
      <c r="K669" s="8">
        <f t="shared" si="11"/>
        <v>0.76867816091954022</v>
      </c>
    </row>
    <row r="670" spans="1:11" x14ac:dyDescent="0.25">
      <c r="A670" t="s">
        <v>1757</v>
      </c>
      <c r="B670" t="s">
        <v>1758</v>
      </c>
      <c r="C670" s="1">
        <v>4365</v>
      </c>
      <c r="D670" t="s">
        <v>7</v>
      </c>
      <c r="E670" t="s">
        <v>1759</v>
      </c>
      <c r="H670" t="s">
        <v>4</v>
      </c>
      <c r="I670" s="3">
        <v>241400</v>
      </c>
      <c r="J670" s="3">
        <v>251800</v>
      </c>
      <c r="K670" s="8">
        <f t="shared" si="11"/>
        <v>0.9586973788721207</v>
      </c>
    </row>
    <row r="671" spans="1:11" x14ac:dyDescent="0.25">
      <c r="A671" t="s">
        <v>1760</v>
      </c>
      <c r="B671" t="s">
        <v>1761</v>
      </c>
      <c r="C671" s="1">
        <v>922</v>
      </c>
      <c r="D671" t="s">
        <v>95</v>
      </c>
      <c r="E671" t="s">
        <v>1762</v>
      </c>
      <c r="H671" t="s">
        <v>4</v>
      </c>
      <c r="I671" s="3">
        <v>120300</v>
      </c>
      <c r="J671" s="3">
        <v>177200</v>
      </c>
      <c r="K671" s="8">
        <f t="shared" si="11"/>
        <v>0.67889390519187354</v>
      </c>
    </row>
    <row r="672" spans="1:11" x14ac:dyDescent="0.25">
      <c r="A672" t="s">
        <v>1763</v>
      </c>
      <c r="B672" t="s">
        <v>1764</v>
      </c>
      <c r="C672" s="1">
        <v>118</v>
      </c>
      <c r="D672" t="s">
        <v>17</v>
      </c>
      <c r="E672" t="s">
        <v>18</v>
      </c>
      <c r="H672" t="s">
        <v>19</v>
      </c>
      <c r="I672" s="3">
        <v>3800</v>
      </c>
      <c r="J672" s="3">
        <v>3100</v>
      </c>
      <c r="K672" s="8">
        <f t="shared" si="11"/>
        <v>1.2258064516129032</v>
      </c>
    </row>
    <row r="673" spans="1:11" x14ac:dyDescent="0.25">
      <c r="A673" t="s">
        <v>1765</v>
      </c>
      <c r="B673" t="s">
        <v>1766</v>
      </c>
      <c r="C673" s="1">
        <v>347</v>
      </c>
      <c r="D673" t="s">
        <v>1767</v>
      </c>
      <c r="E673" t="s">
        <v>1768</v>
      </c>
      <c r="H673" t="s">
        <v>24</v>
      </c>
      <c r="I673" s="3">
        <v>111800</v>
      </c>
      <c r="J673" s="3">
        <v>113000</v>
      </c>
      <c r="K673" s="8">
        <f t="shared" si="11"/>
        <v>0.98938053097345136</v>
      </c>
    </row>
    <row r="674" spans="1:11" x14ac:dyDescent="0.25">
      <c r="A674" t="s">
        <v>1769</v>
      </c>
      <c r="B674" t="s">
        <v>1770</v>
      </c>
      <c r="C674" s="1">
        <v>378</v>
      </c>
      <c r="D674" t="s">
        <v>1767</v>
      </c>
      <c r="E674" t="s">
        <v>1771</v>
      </c>
      <c r="H674" t="s">
        <v>985</v>
      </c>
      <c r="I674" s="3">
        <v>230500</v>
      </c>
      <c r="J674" s="3">
        <v>245500</v>
      </c>
      <c r="K674" s="8">
        <f t="shared" si="11"/>
        <v>0.93890020366598781</v>
      </c>
    </row>
    <row r="675" spans="1:11" x14ac:dyDescent="0.25">
      <c r="A675" t="s">
        <v>1772</v>
      </c>
      <c r="B675" t="s">
        <v>1773</v>
      </c>
      <c r="C675" s="1">
        <v>300</v>
      </c>
      <c r="D675" t="s">
        <v>1767</v>
      </c>
      <c r="E675" t="s">
        <v>705</v>
      </c>
      <c r="H675" t="s">
        <v>62</v>
      </c>
      <c r="I675" s="3">
        <v>119600</v>
      </c>
      <c r="J675" s="3">
        <v>147500</v>
      </c>
      <c r="K675" s="8">
        <f t="shared" si="11"/>
        <v>0.81084745762711863</v>
      </c>
    </row>
    <row r="676" spans="1:11" x14ac:dyDescent="0.25">
      <c r="A676" t="s">
        <v>1774</v>
      </c>
      <c r="B676" t="s">
        <v>1775</v>
      </c>
      <c r="C676" s="1">
        <v>208</v>
      </c>
      <c r="D676" t="s">
        <v>17</v>
      </c>
      <c r="E676" t="s">
        <v>18</v>
      </c>
      <c r="H676" t="s">
        <v>19</v>
      </c>
      <c r="I676" s="3">
        <v>16700</v>
      </c>
      <c r="J676" s="3">
        <v>16000</v>
      </c>
      <c r="K676" s="8">
        <f t="shared" si="11"/>
        <v>1.04375</v>
      </c>
    </row>
    <row r="677" spans="1:11" x14ac:dyDescent="0.25">
      <c r="A677" t="s">
        <v>1776</v>
      </c>
      <c r="B677" t="s">
        <v>1777</v>
      </c>
      <c r="C677" s="1">
        <v>105</v>
      </c>
      <c r="D677" t="s">
        <v>17</v>
      </c>
      <c r="E677" t="s">
        <v>18</v>
      </c>
      <c r="H677" t="s">
        <v>19</v>
      </c>
      <c r="I677" s="3">
        <v>0</v>
      </c>
      <c r="J677" s="3">
        <v>6800</v>
      </c>
      <c r="K677" s="8">
        <f t="shared" si="11"/>
        <v>0</v>
      </c>
    </row>
    <row r="678" spans="1:11" x14ac:dyDescent="0.25">
      <c r="A678" t="s">
        <v>1778</v>
      </c>
      <c r="B678" t="s">
        <v>1779</v>
      </c>
      <c r="C678" s="1">
        <v>188</v>
      </c>
      <c r="D678" t="s">
        <v>17</v>
      </c>
      <c r="E678" t="s">
        <v>18</v>
      </c>
      <c r="H678" t="s">
        <v>19</v>
      </c>
      <c r="I678" s="3">
        <v>13300</v>
      </c>
      <c r="J678" s="3">
        <v>12700</v>
      </c>
      <c r="K678" s="8">
        <f t="shared" si="11"/>
        <v>1.0472440944881889</v>
      </c>
    </row>
    <row r="679" spans="1:11" x14ac:dyDescent="0.25">
      <c r="A679" t="s">
        <v>1780</v>
      </c>
      <c r="B679" t="s">
        <v>1781</v>
      </c>
      <c r="C679" s="1">
        <v>19</v>
      </c>
      <c r="D679" t="s">
        <v>50</v>
      </c>
      <c r="E679" t="s">
        <v>18</v>
      </c>
      <c r="H679" t="s">
        <v>19</v>
      </c>
      <c r="I679" s="3">
        <v>0</v>
      </c>
      <c r="J679" s="3">
        <v>19800</v>
      </c>
      <c r="K679" s="8">
        <f t="shared" si="11"/>
        <v>0</v>
      </c>
    </row>
    <row r="680" spans="1:11" x14ac:dyDescent="0.25">
      <c r="A680" t="s">
        <v>1782</v>
      </c>
      <c r="B680" t="s">
        <v>1783</v>
      </c>
      <c r="C680" s="1">
        <v>1596</v>
      </c>
      <c r="D680" t="s">
        <v>2</v>
      </c>
      <c r="E680" t="s">
        <v>1784</v>
      </c>
      <c r="H680" t="s">
        <v>4</v>
      </c>
      <c r="I680" s="3">
        <v>362800</v>
      </c>
      <c r="J680" s="3">
        <v>448200</v>
      </c>
      <c r="K680" s="8">
        <f t="shared" si="11"/>
        <v>0.80946006247211066</v>
      </c>
    </row>
    <row r="681" spans="1:11" x14ac:dyDescent="0.25">
      <c r="A681" t="s">
        <v>1785</v>
      </c>
      <c r="B681" t="s">
        <v>1786</v>
      </c>
      <c r="C681" s="1">
        <v>5</v>
      </c>
      <c r="D681" t="s">
        <v>17</v>
      </c>
      <c r="E681" t="s">
        <v>18</v>
      </c>
      <c r="H681" t="s">
        <v>19</v>
      </c>
      <c r="I681" s="3">
        <v>9500</v>
      </c>
      <c r="J681" s="3">
        <v>5900</v>
      </c>
      <c r="K681" s="8">
        <f t="shared" si="11"/>
        <v>1.6101694915254237</v>
      </c>
    </row>
    <row r="682" spans="1:11" x14ac:dyDescent="0.25">
      <c r="A682" t="s">
        <v>1787</v>
      </c>
      <c r="B682" t="s">
        <v>1788</v>
      </c>
      <c r="C682" s="1">
        <v>2551</v>
      </c>
      <c r="D682" t="s">
        <v>7</v>
      </c>
      <c r="E682" t="s">
        <v>1789</v>
      </c>
      <c r="H682" t="s">
        <v>4</v>
      </c>
      <c r="I682" s="3">
        <v>388000</v>
      </c>
      <c r="J682" s="3">
        <v>313700</v>
      </c>
      <c r="K682" s="8">
        <f t="shared" si="11"/>
        <v>1.2368504941026459</v>
      </c>
    </row>
    <row r="683" spans="1:11" x14ac:dyDescent="0.25">
      <c r="A683" t="s">
        <v>1790</v>
      </c>
      <c r="B683" t="s">
        <v>1791</v>
      </c>
      <c r="C683" s="1">
        <v>0</v>
      </c>
      <c r="D683" t="s">
        <v>60</v>
      </c>
      <c r="E683" t="s">
        <v>1792</v>
      </c>
      <c r="F683" s="3">
        <v>47000</v>
      </c>
      <c r="G683" t="s">
        <v>1793</v>
      </c>
      <c r="H683" t="s">
        <v>11</v>
      </c>
      <c r="I683" s="3">
        <v>46800</v>
      </c>
      <c r="J683" s="3">
        <v>49600</v>
      </c>
      <c r="K683" s="8">
        <f t="shared" si="11"/>
        <v>0.94354838709677424</v>
      </c>
    </row>
    <row r="684" spans="1:11" x14ac:dyDescent="0.25">
      <c r="A684" t="s">
        <v>1794</v>
      </c>
      <c r="B684" t="s">
        <v>1795</v>
      </c>
      <c r="C684" s="1">
        <v>67</v>
      </c>
      <c r="D684" t="s">
        <v>17</v>
      </c>
      <c r="E684" t="s">
        <v>18</v>
      </c>
      <c r="H684" t="s">
        <v>19</v>
      </c>
      <c r="I684" s="3">
        <v>5200</v>
      </c>
      <c r="J684" s="3">
        <v>5200</v>
      </c>
      <c r="K684" s="8">
        <f t="shared" si="11"/>
        <v>1</v>
      </c>
    </row>
    <row r="685" spans="1:11" x14ac:dyDescent="0.25">
      <c r="A685" t="s">
        <v>1796</v>
      </c>
      <c r="B685" t="s">
        <v>1797</v>
      </c>
      <c r="C685" s="1">
        <v>85</v>
      </c>
      <c r="D685" t="s">
        <v>17</v>
      </c>
      <c r="E685" t="s">
        <v>18</v>
      </c>
      <c r="H685" t="s">
        <v>19</v>
      </c>
      <c r="I685" s="3">
        <v>6300</v>
      </c>
      <c r="J685" s="3">
        <v>31700</v>
      </c>
      <c r="K685" s="8">
        <f t="shared" ref="K685:K745" si="12">I685/J685</f>
        <v>0.19873817034700317</v>
      </c>
    </row>
    <row r="686" spans="1:11" x14ac:dyDescent="0.25">
      <c r="A686" t="s">
        <v>1798</v>
      </c>
      <c r="B686" t="s">
        <v>1799</v>
      </c>
      <c r="C686" s="1">
        <v>872</v>
      </c>
      <c r="D686" t="s">
        <v>95</v>
      </c>
      <c r="E686" t="s">
        <v>1800</v>
      </c>
      <c r="H686" t="s">
        <v>4</v>
      </c>
      <c r="I686" s="3">
        <v>141500</v>
      </c>
      <c r="J686" s="3">
        <v>177900</v>
      </c>
      <c r="K686" s="8">
        <f t="shared" si="12"/>
        <v>0.79539066891512089</v>
      </c>
    </row>
    <row r="687" spans="1:11" x14ac:dyDescent="0.25">
      <c r="A687" t="s">
        <v>1801</v>
      </c>
      <c r="B687" t="s">
        <v>1802</v>
      </c>
      <c r="C687" s="1">
        <v>0</v>
      </c>
      <c r="D687" t="s">
        <v>38</v>
      </c>
      <c r="E687" t="s">
        <v>1125</v>
      </c>
      <c r="H687" t="s">
        <v>11</v>
      </c>
      <c r="I687" s="3">
        <v>39800</v>
      </c>
      <c r="J687" s="3">
        <v>24500</v>
      </c>
      <c r="K687" s="8">
        <f t="shared" si="12"/>
        <v>1.6244897959183673</v>
      </c>
    </row>
    <row r="688" spans="1:11" x14ac:dyDescent="0.25">
      <c r="A688" t="s">
        <v>1803</v>
      </c>
      <c r="B688" t="s">
        <v>1804</v>
      </c>
      <c r="C688" s="1">
        <v>2346</v>
      </c>
      <c r="D688" t="s">
        <v>22</v>
      </c>
      <c r="E688" t="s">
        <v>1805</v>
      </c>
      <c r="H688" t="s">
        <v>29</v>
      </c>
      <c r="I688" s="3">
        <v>131400</v>
      </c>
      <c r="J688" s="3">
        <v>143900</v>
      </c>
      <c r="K688" s="8">
        <f t="shared" si="12"/>
        <v>0.91313412091730373</v>
      </c>
    </row>
    <row r="689" spans="1:11" x14ac:dyDescent="0.25">
      <c r="A689" t="s">
        <v>1806</v>
      </c>
      <c r="B689" t="s">
        <v>1807</v>
      </c>
      <c r="C689" s="1">
        <v>10</v>
      </c>
      <c r="D689" t="s">
        <v>115</v>
      </c>
      <c r="E689" t="s">
        <v>18</v>
      </c>
      <c r="H689" t="s">
        <v>19</v>
      </c>
      <c r="I689" s="3">
        <v>0</v>
      </c>
      <c r="J689" s="3">
        <v>4800</v>
      </c>
      <c r="K689" s="8">
        <f t="shared" si="12"/>
        <v>0</v>
      </c>
    </row>
    <row r="690" spans="1:11" x14ac:dyDescent="0.25">
      <c r="A690" t="s">
        <v>1808</v>
      </c>
      <c r="B690" t="s">
        <v>1809</v>
      </c>
      <c r="C690" s="1">
        <v>498</v>
      </c>
      <c r="D690" t="s">
        <v>334</v>
      </c>
      <c r="E690" t="s">
        <v>1810</v>
      </c>
      <c r="H690" t="s">
        <v>4</v>
      </c>
      <c r="I690" s="3">
        <v>282600</v>
      </c>
      <c r="J690" s="3">
        <v>287000</v>
      </c>
      <c r="K690" s="8">
        <f t="shared" si="12"/>
        <v>0.9846689895470383</v>
      </c>
    </row>
    <row r="691" spans="1:11" x14ac:dyDescent="0.25">
      <c r="A691" t="s">
        <v>1811</v>
      </c>
      <c r="B691" t="s">
        <v>1812</v>
      </c>
      <c r="C691" s="1">
        <v>12</v>
      </c>
      <c r="D691" t="s">
        <v>17</v>
      </c>
      <c r="E691" t="s">
        <v>18</v>
      </c>
      <c r="H691" t="s">
        <v>19</v>
      </c>
      <c r="I691" s="3">
        <v>19200</v>
      </c>
      <c r="J691" s="3">
        <v>20100</v>
      </c>
      <c r="K691" s="8">
        <f t="shared" si="12"/>
        <v>0.95522388059701491</v>
      </c>
    </row>
    <row r="692" spans="1:11" x14ac:dyDescent="0.25">
      <c r="A692" t="s">
        <v>1813</v>
      </c>
      <c r="B692" t="s">
        <v>1814</v>
      </c>
      <c r="C692" s="1">
        <v>3526</v>
      </c>
      <c r="D692" t="s">
        <v>22</v>
      </c>
      <c r="E692" t="s">
        <v>1815</v>
      </c>
      <c r="H692" t="s">
        <v>29</v>
      </c>
      <c r="I692" s="3">
        <v>118400</v>
      </c>
      <c r="J692" s="3">
        <v>132300</v>
      </c>
      <c r="K692" s="8">
        <f t="shared" si="12"/>
        <v>0.8949357520786092</v>
      </c>
    </row>
    <row r="693" spans="1:11" x14ac:dyDescent="0.25">
      <c r="A693" t="s">
        <v>1816</v>
      </c>
      <c r="B693" t="s">
        <v>1817</v>
      </c>
      <c r="C693" s="1">
        <v>750</v>
      </c>
      <c r="D693" t="s">
        <v>422</v>
      </c>
      <c r="E693" t="s">
        <v>1818</v>
      </c>
      <c r="H693" t="s">
        <v>4</v>
      </c>
      <c r="I693" s="3">
        <v>137600</v>
      </c>
      <c r="J693" s="3">
        <v>155200</v>
      </c>
      <c r="K693" s="8">
        <f t="shared" si="12"/>
        <v>0.88659793814432986</v>
      </c>
    </row>
    <row r="694" spans="1:11" x14ac:dyDescent="0.25">
      <c r="A694" t="s">
        <v>1819</v>
      </c>
      <c r="B694" t="s">
        <v>1820</v>
      </c>
      <c r="C694" s="1">
        <v>752</v>
      </c>
      <c r="D694" t="s">
        <v>422</v>
      </c>
      <c r="E694" t="s">
        <v>1821</v>
      </c>
      <c r="H694" t="s">
        <v>4</v>
      </c>
      <c r="I694" s="3">
        <v>155800</v>
      </c>
      <c r="J694" s="3">
        <v>189000</v>
      </c>
      <c r="K694" s="8">
        <f t="shared" si="12"/>
        <v>0.82433862433862437</v>
      </c>
    </row>
    <row r="695" spans="1:11" x14ac:dyDescent="0.25">
      <c r="A695" t="s">
        <v>1822</v>
      </c>
      <c r="B695" t="s">
        <v>1823</v>
      </c>
      <c r="C695" s="1">
        <v>669</v>
      </c>
      <c r="D695" t="s">
        <v>95</v>
      </c>
      <c r="E695" t="s">
        <v>1824</v>
      </c>
      <c r="H695" t="s">
        <v>29</v>
      </c>
      <c r="I695" s="3">
        <v>120700</v>
      </c>
      <c r="J695" s="3">
        <v>176600</v>
      </c>
      <c r="K695" s="8">
        <f t="shared" si="12"/>
        <v>0.68346545866364661</v>
      </c>
    </row>
    <row r="696" spans="1:11" x14ac:dyDescent="0.25">
      <c r="A696" t="s">
        <v>1825</v>
      </c>
      <c r="B696" t="s">
        <v>1826</v>
      </c>
      <c r="C696" s="1">
        <v>133</v>
      </c>
      <c r="D696" t="s">
        <v>17</v>
      </c>
      <c r="E696" t="s">
        <v>18</v>
      </c>
      <c r="H696" t="s">
        <v>19</v>
      </c>
      <c r="I696" s="3">
        <v>0</v>
      </c>
      <c r="J696" s="3">
        <v>6100</v>
      </c>
      <c r="K696" s="8">
        <f t="shared" si="12"/>
        <v>0</v>
      </c>
    </row>
    <row r="697" spans="1:11" x14ac:dyDescent="0.25">
      <c r="A697" t="s">
        <v>1827</v>
      </c>
      <c r="B697" t="s">
        <v>1828</v>
      </c>
      <c r="C697" s="1">
        <v>143</v>
      </c>
      <c r="D697" t="s">
        <v>17</v>
      </c>
      <c r="E697" t="s">
        <v>18</v>
      </c>
      <c r="H697" t="s">
        <v>19</v>
      </c>
      <c r="I697" s="3">
        <v>12500</v>
      </c>
      <c r="J697" s="3">
        <v>6700</v>
      </c>
      <c r="K697" s="8">
        <f t="shared" si="12"/>
        <v>1.8656716417910448</v>
      </c>
    </row>
    <row r="698" spans="1:11" x14ac:dyDescent="0.25">
      <c r="A698" t="s">
        <v>1829</v>
      </c>
      <c r="B698" t="s">
        <v>1830</v>
      </c>
      <c r="C698" s="1">
        <v>419</v>
      </c>
      <c r="D698" t="s">
        <v>7</v>
      </c>
      <c r="E698" t="s">
        <v>1831</v>
      </c>
      <c r="H698" t="s">
        <v>4</v>
      </c>
      <c r="I698" s="3">
        <v>273300</v>
      </c>
      <c r="J698" s="3">
        <v>357200</v>
      </c>
      <c r="K698" s="8">
        <f t="shared" si="12"/>
        <v>0.76511758118701012</v>
      </c>
    </row>
    <row r="699" spans="1:11" x14ac:dyDescent="0.25">
      <c r="A699" t="s">
        <v>1832</v>
      </c>
      <c r="B699" t="s">
        <v>1833</v>
      </c>
      <c r="C699" s="1">
        <v>41</v>
      </c>
      <c r="D699" t="s">
        <v>551</v>
      </c>
      <c r="E699" t="s">
        <v>1834</v>
      </c>
      <c r="H699" t="s">
        <v>198</v>
      </c>
      <c r="I699" s="3">
        <v>75500</v>
      </c>
      <c r="J699" s="3">
        <v>93300</v>
      </c>
      <c r="K699" s="8">
        <f t="shared" si="12"/>
        <v>0.80921757770632363</v>
      </c>
    </row>
    <row r="700" spans="1:11" x14ac:dyDescent="0.25">
      <c r="A700" t="s">
        <v>1835</v>
      </c>
      <c r="B700" t="s">
        <v>1836</v>
      </c>
      <c r="C700" s="1">
        <v>0</v>
      </c>
      <c r="D700" t="s">
        <v>163</v>
      </c>
      <c r="E700" t="s">
        <v>1837</v>
      </c>
      <c r="F700" s="3">
        <v>175000</v>
      </c>
      <c r="G700" t="s">
        <v>1838</v>
      </c>
      <c r="H700" t="s">
        <v>11</v>
      </c>
      <c r="I700" s="3">
        <v>68800</v>
      </c>
      <c r="J700" s="3">
        <v>177000</v>
      </c>
      <c r="K700" s="8">
        <f t="shared" si="12"/>
        <v>0.38870056497175143</v>
      </c>
    </row>
    <row r="701" spans="1:11" x14ac:dyDescent="0.25">
      <c r="A701" t="s">
        <v>1839</v>
      </c>
      <c r="B701" t="s">
        <v>1840</v>
      </c>
      <c r="C701" s="1">
        <v>170</v>
      </c>
      <c r="D701" t="s">
        <v>17</v>
      </c>
      <c r="E701" t="s">
        <v>18</v>
      </c>
      <c r="H701" t="s">
        <v>19</v>
      </c>
      <c r="I701" s="3">
        <v>25200</v>
      </c>
      <c r="J701" s="3">
        <v>30900</v>
      </c>
      <c r="K701" s="8">
        <f t="shared" si="12"/>
        <v>0.81553398058252424</v>
      </c>
    </row>
    <row r="702" spans="1:11" x14ac:dyDescent="0.25">
      <c r="A702" t="s">
        <v>1841</v>
      </c>
      <c r="B702" t="s">
        <v>1842</v>
      </c>
      <c r="C702" s="1">
        <v>2216</v>
      </c>
      <c r="D702" t="s">
        <v>22</v>
      </c>
      <c r="E702" t="s">
        <v>1622</v>
      </c>
      <c r="H702" t="s">
        <v>29</v>
      </c>
      <c r="I702" s="3">
        <v>174200</v>
      </c>
      <c r="J702" s="3">
        <v>175600</v>
      </c>
      <c r="K702" s="8">
        <f t="shared" si="12"/>
        <v>0.99202733485193617</v>
      </c>
    </row>
    <row r="703" spans="1:11" x14ac:dyDescent="0.25">
      <c r="A703" t="s">
        <v>1843</v>
      </c>
      <c r="B703" t="s">
        <v>1844</v>
      </c>
      <c r="C703" s="1">
        <v>774</v>
      </c>
      <c r="D703" t="s">
        <v>7</v>
      </c>
      <c r="E703" t="s">
        <v>1845</v>
      </c>
      <c r="F703" s="3">
        <v>550000</v>
      </c>
      <c r="G703" t="s">
        <v>1846</v>
      </c>
      <c r="H703" t="s">
        <v>4</v>
      </c>
      <c r="I703" s="3">
        <v>480600</v>
      </c>
      <c r="J703" s="3">
        <v>549400</v>
      </c>
      <c r="K703" s="8">
        <f t="shared" si="12"/>
        <v>0.87477247906807432</v>
      </c>
    </row>
    <row r="704" spans="1:11" x14ac:dyDescent="0.25">
      <c r="A704" t="s">
        <v>1847</v>
      </c>
      <c r="B704" t="s">
        <v>2341</v>
      </c>
      <c r="C704" s="1">
        <v>526</v>
      </c>
      <c r="D704" t="s">
        <v>2</v>
      </c>
      <c r="E704" t="s">
        <v>1848</v>
      </c>
      <c r="H704" t="s">
        <v>4</v>
      </c>
      <c r="I704" s="3">
        <v>428200</v>
      </c>
      <c r="J704" s="3">
        <v>485200</v>
      </c>
      <c r="K704" s="8">
        <f t="shared" si="12"/>
        <v>0.88252267106347893</v>
      </c>
    </row>
    <row r="705" spans="1:11" x14ac:dyDescent="0.25">
      <c r="A705" t="s">
        <v>1849</v>
      </c>
      <c r="B705" t="s">
        <v>1850</v>
      </c>
      <c r="C705" s="1">
        <v>148</v>
      </c>
      <c r="D705" t="s">
        <v>17</v>
      </c>
      <c r="E705" t="s">
        <v>18</v>
      </c>
      <c r="H705" t="s">
        <v>19</v>
      </c>
      <c r="I705" s="3">
        <v>4100</v>
      </c>
      <c r="J705" s="3">
        <v>2100</v>
      </c>
      <c r="K705" s="8">
        <f t="shared" si="12"/>
        <v>1.9523809523809523</v>
      </c>
    </row>
    <row r="706" spans="1:11" x14ac:dyDescent="0.25">
      <c r="A706" t="s">
        <v>1851</v>
      </c>
      <c r="B706" t="s">
        <v>1852</v>
      </c>
      <c r="C706" s="1">
        <v>135</v>
      </c>
      <c r="D706" t="s">
        <v>17</v>
      </c>
      <c r="E706" t="s">
        <v>18</v>
      </c>
      <c r="H706" t="s">
        <v>19</v>
      </c>
      <c r="I706" s="3">
        <v>6100</v>
      </c>
      <c r="J706" s="3">
        <v>3900</v>
      </c>
      <c r="K706" s="8">
        <f t="shared" si="12"/>
        <v>1.5641025641025641</v>
      </c>
    </row>
    <row r="707" spans="1:11" x14ac:dyDescent="0.25">
      <c r="A707" t="s">
        <v>1853</v>
      </c>
      <c r="B707" t="s">
        <v>1854</v>
      </c>
      <c r="C707" s="1">
        <v>1323</v>
      </c>
      <c r="D707" t="s">
        <v>7</v>
      </c>
      <c r="E707" t="s">
        <v>1855</v>
      </c>
      <c r="H707" t="s">
        <v>4</v>
      </c>
      <c r="I707" s="3">
        <v>197100</v>
      </c>
      <c r="J707" s="3">
        <v>199600</v>
      </c>
      <c r="K707" s="8">
        <f t="shared" si="12"/>
        <v>0.98747494989979956</v>
      </c>
    </row>
    <row r="708" spans="1:11" x14ac:dyDescent="0.25">
      <c r="A708" t="s">
        <v>1856</v>
      </c>
      <c r="B708" t="s">
        <v>1857</v>
      </c>
      <c r="C708" s="1">
        <v>10</v>
      </c>
      <c r="D708" t="s">
        <v>17</v>
      </c>
      <c r="E708" t="s">
        <v>18</v>
      </c>
      <c r="H708" t="s">
        <v>19</v>
      </c>
      <c r="I708" s="3">
        <v>8300</v>
      </c>
      <c r="J708" s="3">
        <v>5300</v>
      </c>
      <c r="K708" s="8">
        <f t="shared" si="12"/>
        <v>1.5660377358490567</v>
      </c>
    </row>
    <row r="709" spans="1:11" x14ac:dyDescent="0.25">
      <c r="A709" t="s">
        <v>1858</v>
      </c>
      <c r="B709" t="s">
        <v>2342</v>
      </c>
      <c r="C709" s="1">
        <v>2705</v>
      </c>
      <c r="D709" t="s">
        <v>7</v>
      </c>
      <c r="E709" t="s">
        <v>1859</v>
      </c>
      <c r="H709" t="s">
        <v>4</v>
      </c>
      <c r="I709" s="3">
        <v>239900</v>
      </c>
      <c r="J709" s="3">
        <v>262300</v>
      </c>
      <c r="K709" s="8">
        <f t="shared" si="12"/>
        <v>0.91460160121997713</v>
      </c>
    </row>
    <row r="710" spans="1:11" x14ac:dyDescent="0.25">
      <c r="A710" t="s">
        <v>1860</v>
      </c>
      <c r="B710" t="s">
        <v>1861</v>
      </c>
      <c r="C710" s="1">
        <v>7</v>
      </c>
      <c r="D710" t="s">
        <v>17</v>
      </c>
      <c r="E710" t="s">
        <v>18</v>
      </c>
      <c r="H710" t="s">
        <v>19</v>
      </c>
      <c r="I710" s="3">
        <v>0</v>
      </c>
      <c r="J710" s="3">
        <v>42200</v>
      </c>
      <c r="K710" s="8">
        <f t="shared" si="12"/>
        <v>0</v>
      </c>
    </row>
    <row r="711" spans="1:11" x14ac:dyDescent="0.25">
      <c r="A711" t="s">
        <v>1862</v>
      </c>
      <c r="B711" t="s">
        <v>1863</v>
      </c>
      <c r="C711" s="1">
        <v>173</v>
      </c>
      <c r="D711" t="s">
        <v>359</v>
      </c>
      <c r="E711" t="s">
        <v>1864</v>
      </c>
      <c r="H711" t="s">
        <v>29</v>
      </c>
      <c r="I711" s="3">
        <v>201500</v>
      </c>
      <c r="J711" s="3">
        <v>248400</v>
      </c>
      <c r="K711" s="8">
        <f t="shared" si="12"/>
        <v>0.81119162640901776</v>
      </c>
    </row>
    <row r="712" spans="1:11" x14ac:dyDescent="0.25">
      <c r="A712" t="s">
        <v>1865</v>
      </c>
      <c r="B712" t="s">
        <v>1866</v>
      </c>
      <c r="C712" s="1">
        <v>112</v>
      </c>
      <c r="D712" t="s">
        <v>17</v>
      </c>
      <c r="E712" t="s">
        <v>18</v>
      </c>
      <c r="H712" t="s">
        <v>19</v>
      </c>
      <c r="I712" s="3">
        <v>26600</v>
      </c>
      <c r="J712" s="3">
        <v>1700</v>
      </c>
      <c r="K712" s="8">
        <f t="shared" si="12"/>
        <v>15.647058823529411</v>
      </c>
    </row>
    <row r="713" spans="1:11" x14ac:dyDescent="0.25">
      <c r="A713" t="s">
        <v>1867</v>
      </c>
      <c r="B713" t="s">
        <v>1868</v>
      </c>
      <c r="C713" s="1">
        <v>127</v>
      </c>
      <c r="D713" t="s">
        <v>359</v>
      </c>
      <c r="E713" t="s">
        <v>1869</v>
      </c>
      <c r="H713" t="s">
        <v>29</v>
      </c>
      <c r="I713" s="3">
        <v>242200</v>
      </c>
      <c r="J713" s="3">
        <v>272900</v>
      </c>
      <c r="K713" s="8">
        <f t="shared" si="12"/>
        <v>0.88750458043239278</v>
      </c>
    </row>
    <row r="714" spans="1:11" x14ac:dyDescent="0.25">
      <c r="A714" t="s">
        <v>1870</v>
      </c>
      <c r="B714" t="s">
        <v>1871</v>
      </c>
      <c r="C714" s="1">
        <v>0</v>
      </c>
      <c r="D714" t="s">
        <v>163</v>
      </c>
      <c r="E714" t="s">
        <v>1872</v>
      </c>
      <c r="H714" t="s">
        <v>11</v>
      </c>
      <c r="I714" s="3">
        <v>40900</v>
      </c>
      <c r="J714" s="3">
        <v>50700</v>
      </c>
      <c r="K714" s="8">
        <f t="shared" si="12"/>
        <v>0.8067061143984221</v>
      </c>
    </row>
    <row r="715" spans="1:11" x14ac:dyDescent="0.25">
      <c r="A715" t="s">
        <v>1873</v>
      </c>
      <c r="B715" t="s">
        <v>1874</v>
      </c>
      <c r="C715" s="1">
        <v>128</v>
      </c>
      <c r="D715" t="s">
        <v>17</v>
      </c>
      <c r="E715" t="s">
        <v>18</v>
      </c>
      <c r="H715" t="s">
        <v>19</v>
      </c>
      <c r="I715" s="3">
        <v>19100</v>
      </c>
      <c r="J715" s="3">
        <v>7000</v>
      </c>
      <c r="K715" s="8">
        <f t="shared" si="12"/>
        <v>2.7285714285714286</v>
      </c>
    </row>
    <row r="716" spans="1:11" x14ac:dyDescent="0.25">
      <c r="A716" t="s">
        <v>1875</v>
      </c>
      <c r="B716" t="s">
        <v>1876</v>
      </c>
      <c r="C716" s="1">
        <v>47</v>
      </c>
      <c r="D716" t="s">
        <v>17</v>
      </c>
      <c r="E716" t="s">
        <v>18</v>
      </c>
      <c r="H716" t="s">
        <v>19</v>
      </c>
      <c r="I716" s="3">
        <v>10400</v>
      </c>
      <c r="J716" s="3">
        <v>10300</v>
      </c>
      <c r="K716" s="8">
        <f t="shared" si="12"/>
        <v>1.0097087378640777</v>
      </c>
    </row>
    <row r="717" spans="1:11" x14ac:dyDescent="0.25">
      <c r="A717" t="s">
        <v>1877</v>
      </c>
      <c r="B717" t="s">
        <v>1878</v>
      </c>
      <c r="C717" s="1">
        <v>13</v>
      </c>
      <c r="D717" t="s">
        <v>115</v>
      </c>
      <c r="E717" t="s">
        <v>18</v>
      </c>
      <c r="H717" t="s">
        <v>19</v>
      </c>
      <c r="I717" s="3">
        <v>13100</v>
      </c>
      <c r="J717" s="3">
        <v>6200</v>
      </c>
      <c r="K717" s="8">
        <f t="shared" si="12"/>
        <v>2.1129032258064515</v>
      </c>
    </row>
    <row r="718" spans="1:11" x14ac:dyDescent="0.25">
      <c r="A718" t="s">
        <v>1879</v>
      </c>
      <c r="B718" t="s">
        <v>1880</v>
      </c>
      <c r="C718" s="1">
        <v>2889</v>
      </c>
      <c r="D718" t="s">
        <v>7</v>
      </c>
      <c r="E718" t="s">
        <v>1881</v>
      </c>
      <c r="H718" t="s">
        <v>4</v>
      </c>
      <c r="I718" s="3">
        <v>255500</v>
      </c>
      <c r="J718" s="3">
        <v>294800</v>
      </c>
      <c r="K718" s="8">
        <f t="shared" si="12"/>
        <v>0.86668928086838537</v>
      </c>
    </row>
    <row r="719" spans="1:11" x14ac:dyDescent="0.25">
      <c r="A719" t="s">
        <v>1882</v>
      </c>
      <c r="B719" t="s">
        <v>1883</v>
      </c>
      <c r="C719" s="1">
        <v>104</v>
      </c>
      <c r="D719" t="s">
        <v>17</v>
      </c>
      <c r="E719" t="s">
        <v>18</v>
      </c>
      <c r="H719" t="s">
        <v>19</v>
      </c>
      <c r="I719" s="3">
        <v>6700</v>
      </c>
      <c r="J719" s="3">
        <v>5600</v>
      </c>
      <c r="K719" s="8">
        <f t="shared" si="12"/>
        <v>1.1964285714285714</v>
      </c>
    </row>
    <row r="720" spans="1:11" x14ac:dyDescent="0.25">
      <c r="A720" t="s">
        <v>1884</v>
      </c>
      <c r="B720" t="s">
        <v>1885</v>
      </c>
      <c r="C720" s="1">
        <v>3452</v>
      </c>
      <c r="D720" t="s">
        <v>7</v>
      </c>
      <c r="E720" t="s">
        <v>1886</v>
      </c>
      <c r="H720" t="s">
        <v>4</v>
      </c>
      <c r="I720" s="3">
        <v>162300</v>
      </c>
      <c r="J720" s="3">
        <v>208900</v>
      </c>
      <c r="K720" s="8">
        <f t="shared" si="12"/>
        <v>0.77692675921493537</v>
      </c>
    </row>
    <row r="721" spans="1:11" x14ac:dyDescent="0.25">
      <c r="A721" t="s">
        <v>1887</v>
      </c>
      <c r="B721" t="s">
        <v>1888</v>
      </c>
      <c r="C721" s="1">
        <v>1387</v>
      </c>
      <c r="D721" t="s">
        <v>7</v>
      </c>
      <c r="E721" t="s">
        <v>1889</v>
      </c>
      <c r="H721" t="s">
        <v>4</v>
      </c>
      <c r="I721" s="3">
        <v>187500</v>
      </c>
      <c r="J721" s="3">
        <v>225800</v>
      </c>
      <c r="K721" s="8">
        <f t="shared" si="12"/>
        <v>0.83038086802480071</v>
      </c>
    </row>
    <row r="722" spans="1:11" x14ac:dyDescent="0.25">
      <c r="A722" t="s">
        <v>1890</v>
      </c>
      <c r="B722" t="s">
        <v>1891</v>
      </c>
      <c r="C722" s="1">
        <v>14</v>
      </c>
      <c r="D722" t="s">
        <v>17</v>
      </c>
      <c r="E722" t="s">
        <v>18</v>
      </c>
      <c r="H722" t="s">
        <v>19</v>
      </c>
      <c r="I722" s="3">
        <v>20900</v>
      </c>
      <c r="J722" s="3">
        <v>28600</v>
      </c>
      <c r="K722" s="8">
        <f t="shared" si="12"/>
        <v>0.73076923076923073</v>
      </c>
    </row>
    <row r="723" spans="1:11" x14ac:dyDescent="0.25">
      <c r="A723" t="s">
        <v>1892</v>
      </c>
      <c r="B723" t="s">
        <v>1893</v>
      </c>
      <c r="C723" s="1">
        <v>207</v>
      </c>
      <c r="D723" t="s">
        <v>17</v>
      </c>
      <c r="E723" t="s">
        <v>18</v>
      </c>
      <c r="H723" t="s">
        <v>19</v>
      </c>
      <c r="I723" s="3">
        <v>15200</v>
      </c>
      <c r="J723" s="3">
        <v>25100</v>
      </c>
      <c r="K723" s="8">
        <f t="shared" si="12"/>
        <v>0.60557768924302791</v>
      </c>
    </row>
    <row r="724" spans="1:11" x14ac:dyDescent="0.25">
      <c r="A724" t="s">
        <v>1894</v>
      </c>
      <c r="B724" t="s">
        <v>1895</v>
      </c>
      <c r="C724" s="1">
        <v>18</v>
      </c>
      <c r="D724" t="s">
        <v>17</v>
      </c>
      <c r="E724" t="s">
        <v>18</v>
      </c>
      <c r="H724" t="s">
        <v>19</v>
      </c>
      <c r="I724" s="3">
        <v>20000</v>
      </c>
      <c r="J724" s="3">
        <v>29900</v>
      </c>
      <c r="K724" s="8">
        <f t="shared" si="12"/>
        <v>0.66889632107023411</v>
      </c>
    </row>
    <row r="725" spans="1:11" x14ac:dyDescent="0.25">
      <c r="A725" t="s">
        <v>1896</v>
      </c>
      <c r="B725" t="s">
        <v>1897</v>
      </c>
      <c r="C725" s="1">
        <v>114</v>
      </c>
      <c r="D725" t="s">
        <v>17</v>
      </c>
      <c r="E725" t="s">
        <v>18</v>
      </c>
      <c r="H725" t="s">
        <v>19</v>
      </c>
      <c r="I725" s="3">
        <v>5500</v>
      </c>
      <c r="J725" s="3">
        <v>2600</v>
      </c>
      <c r="K725" s="8">
        <f t="shared" si="12"/>
        <v>2.1153846153846154</v>
      </c>
    </row>
    <row r="726" spans="1:11" x14ac:dyDescent="0.25">
      <c r="A726" t="s">
        <v>1898</v>
      </c>
      <c r="B726" t="s">
        <v>1899</v>
      </c>
      <c r="C726" s="1">
        <v>349</v>
      </c>
      <c r="D726" t="s">
        <v>95</v>
      </c>
      <c r="E726" t="s">
        <v>1900</v>
      </c>
      <c r="H726" t="s">
        <v>62</v>
      </c>
      <c r="I726" s="3">
        <v>235800</v>
      </c>
      <c r="J726" s="3">
        <v>293800</v>
      </c>
      <c r="K726" s="8">
        <f t="shared" si="12"/>
        <v>0.80258679373723618</v>
      </c>
    </row>
    <row r="727" spans="1:11" x14ac:dyDescent="0.25">
      <c r="A727" t="s">
        <v>1901</v>
      </c>
      <c r="B727" t="s">
        <v>1902</v>
      </c>
      <c r="C727" s="1">
        <v>407</v>
      </c>
      <c r="D727" t="s">
        <v>17</v>
      </c>
      <c r="E727" t="s">
        <v>18</v>
      </c>
      <c r="H727" t="s">
        <v>19</v>
      </c>
      <c r="I727" s="3">
        <v>16800</v>
      </c>
      <c r="J727" s="3">
        <v>19300</v>
      </c>
      <c r="K727" s="8">
        <f t="shared" si="12"/>
        <v>0.8704663212435233</v>
      </c>
    </row>
    <row r="728" spans="1:11" x14ac:dyDescent="0.25">
      <c r="A728" t="s">
        <v>1903</v>
      </c>
      <c r="B728" t="s">
        <v>1904</v>
      </c>
      <c r="C728" s="1">
        <v>296</v>
      </c>
      <c r="D728" t="s">
        <v>26</v>
      </c>
      <c r="E728" t="s">
        <v>1905</v>
      </c>
      <c r="H728" t="s">
        <v>4</v>
      </c>
      <c r="I728" s="3">
        <v>394200</v>
      </c>
      <c r="J728" s="3">
        <v>504300</v>
      </c>
      <c r="K728" s="8">
        <f t="shared" si="12"/>
        <v>0.78167757287328976</v>
      </c>
    </row>
    <row r="729" spans="1:11" x14ac:dyDescent="0.25">
      <c r="A729" t="s">
        <v>1906</v>
      </c>
      <c r="B729" t="s">
        <v>1907</v>
      </c>
      <c r="C729" s="1">
        <v>69</v>
      </c>
      <c r="D729" t="s">
        <v>17</v>
      </c>
      <c r="E729" t="s">
        <v>18</v>
      </c>
      <c r="H729" t="s">
        <v>19</v>
      </c>
      <c r="I729" s="3">
        <v>3800</v>
      </c>
      <c r="J729" s="3">
        <v>8900</v>
      </c>
      <c r="K729" s="8">
        <f t="shared" si="12"/>
        <v>0.42696629213483145</v>
      </c>
    </row>
    <row r="730" spans="1:11" x14ac:dyDescent="0.25">
      <c r="A730" t="s">
        <v>1908</v>
      </c>
      <c r="B730" t="s">
        <v>1909</v>
      </c>
      <c r="C730" s="1">
        <v>57</v>
      </c>
      <c r="D730" t="s">
        <v>17</v>
      </c>
      <c r="E730" t="s">
        <v>18</v>
      </c>
      <c r="H730" t="s">
        <v>19</v>
      </c>
      <c r="I730" s="3">
        <v>16100</v>
      </c>
      <c r="J730" s="3">
        <v>16200</v>
      </c>
      <c r="K730" s="8">
        <f t="shared" si="12"/>
        <v>0.99382716049382713</v>
      </c>
    </row>
    <row r="731" spans="1:11" x14ac:dyDescent="0.25">
      <c r="A731" t="s">
        <v>1910</v>
      </c>
      <c r="B731" t="s">
        <v>1911</v>
      </c>
      <c r="C731" s="1">
        <v>11</v>
      </c>
      <c r="D731" t="s">
        <v>115</v>
      </c>
      <c r="E731" t="s">
        <v>18</v>
      </c>
      <c r="H731" t="s">
        <v>19</v>
      </c>
      <c r="I731" s="3">
        <v>12400</v>
      </c>
      <c r="J731" s="3">
        <v>9200</v>
      </c>
      <c r="K731" s="8">
        <f t="shared" si="12"/>
        <v>1.3478260869565217</v>
      </c>
    </row>
    <row r="732" spans="1:11" x14ac:dyDescent="0.25">
      <c r="A732" t="s">
        <v>1912</v>
      </c>
      <c r="B732" t="s">
        <v>1913</v>
      </c>
      <c r="C732" s="1">
        <v>5</v>
      </c>
      <c r="D732" t="s">
        <v>115</v>
      </c>
      <c r="E732" t="s">
        <v>18</v>
      </c>
      <c r="H732" t="s">
        <v>19</v>
      </c>
      <c r="I732" s="3">
        <v>5300</v>
      </c>
      <c r="J732" s="3">
        <v>6600</v>
      </c>
      <c r="K732" s="8">
        <f t="shared" si="12"/>
        <v>0.80303030303030298</v>
      </c>
    </row>
    <row r="733" spans="1:11" x14ac:dyDescent="0.25">
      <c r="A733" t="s">
        <v>1914</v>
      </c>
      <c r="B733" t="s">
        <v>1915</v>
      </c>
      <c r="C733" s="1">
        <v>300</v>
      </c>
      <c r="D733" t="s">
        <v>1916</v>
      </c>
      <c r="E733" t="s">
        <v>1917</v>
      </c>
      <c r="H733" t="s">
        <v>62</v>
      </c>
      <c r="I733" s="3">
        <v>202500</v>
      </c>
      <c r="J733" s="3">
        <v>225900</v>
      </c>
      <c r="K733" s="8">
        <f t="shared" si="12"/>
        <v>0.89641434262948205</v>
      </c>
    </row>
    <row r="734" spans="1:11" x14ac:dyDescent="0.25">
      <c r="A734" t="s">
        <v>1918</v>
      </c>
      <c r="B734" t="s">
        <v>1919</v>
      </c>
      <c r="C734" s="1">
        <v>204</v>
      </c>
      <c r="D734" t="s">
        <v>1920</v>
      </c>
      <c r="E734" t="s">
        <v>1921</v>
      </c>
      <c r="H734" t="s">
        <v>543</v>
      </c>
      <c r="I734" s="3">
        <v>1574000</v>
      </c>
      <c r="J734" s="3">
        <v>2459500</v>
      </c>
      <c r="K734" s="8">
        <f t="shared" si="12"/>
        <v>0.63996747306363078</v>
      </c>
    </row>
    <row r="735" spans="1:11" x14ac:dyDescent="0.25">
      <c r="A735" t="s">
        <v>1922</v>
      </c>
      <c r="B735" t="s">
        <v>1923</v>
      </c>
      <c r="C735" s="1">
        <v>15</v>
      </c>
      <c r="D735" t="s">
        <v>17</v>
      </c>
      <c r="E735" t="s">
        <v>18</v>
      </c>
      <c r="H735" t="s">
        <v>19</v>
      </c>
      <c r="I735" s="3">
        <v>11400</v>
      </c>
      <c r="J735" s="3">
        <v>8900</v>
      </c>
      <c r="K735" s="8">
        <f t="shared" si="12"/>
        <v>1.2808988764044944</v>
      </c>
    </row>
    <row r="736" spans="1:11" x14ac:dyDescent="0.25">
      <c r="A736" t="s">
        <v>1924</v>
      </c>
      <c r="B736" t="s">
        <v>1925</v>
      </c>
      <c r="C736" s="1">
        <v>189</v>
      </c>
      <c r="D736" t="s">
        <v>17</v>
      </c>
      <c r="E736" t="s">
        <v>18</v>
      </c>
      <c r="H736" t="s">
        <v>19</v>
      </c>
      <c r="I736" s="3">
        <v>13900</v>
      </c>
      <c r="J736" s="3">
        <v>9300</v>
      </c>
      <c r="K736" s="8">
        <f t="shared" si="12"/>
        <v>1.4946236559139785</v>
      </c>
    </row>
    <row r="737" spans="1:11" x14ac:dyDescent="0.25">
      <c r="A737" t="s">
        <v>1926</v>
      </c>
      <c r="B737" t="s">
        <v>1927</v>
      </c>
      <c r="C737" s="1">
        <v>14</v>
      </c>
      <c r="D737" t="s">
        <v>115</v>
      </c>
      <c r="E737" t="s">
        <v>18</v>
      </c>
      <c r="H737" t="s">
        <v>19</v>
      </c>
      <c r="I737" s="3">
        <v>3100</v>
      </c>
      <c r="J737" s="3">
        <v>2500</v>
      </c>
      <c r="K737" s="8">
        <f t="shared" si="12"/>
        <v>1.24</v>
      </c>
    </row>
    <row r="738" spans="1:11" x14ac:dyDescent="0.25">
      <c r="A738" t="s">
        <v>1928</v>
      </c>
      <c r="B738" t="s">
        <v>1929</v>
      </c>
      <c r="C738" s="1">
        <v>216</v>
      </c>
      <c r="D738" t="s">
        <v>17</v>
      </c>
      <c r="E738" t="s">
        <v>18</v>
      </c>
      <c r="H738" t="s">
        <v>19</v>
      </c>
      <c r="I738" s="3">
        <v>12800</v>
      </c>
      <c r="J738" s="3">
        <v>5800</v>
      </c>
      <c r="K738" s="8">
        <f t="shared" si="12"/>
        <v>2.2068965517241379</v>
      </c>
    </row>
    <row r="739" spans="1:11" x14ac:dyDescent="0.25">
      <c r="A739" t="s">
        <v>1930</v>
      </c>
      <c r="B739" t="s">
        <v>1931</v>
      </c>
      <c r="C739" s="1">
        <v>160</v>
      </c>
      <c r="D739" t="s">
        <v>137</v>
      </c>
      <c r="E739" t="s">
        <v>1932</v>
      </c>
      <c r="H739" t="s">
        <v>4</v>
      </c>
      <c r="I739" s="3">
        <v>190600</v>
      </c>
      <c r="J739" s="3">
        <v>222600</v>
      </c>
      <c r="K739" s="8">
        <f t="shared" si="12"/>
        <v>0.85624438454627139</v>
      </c>
    </row>
    <row r="740" spans="1:11" x14ac:dyDescent="0.25">
      <c r="A740" t="s">
        <v>1933</v>
      </c>
      <c r="B740" t="s">
        <v>1934</v>
      </c>
      <c r="C740" s="1">
        <v>1268</v>
      </c>
      <c r="D740" t="s">
        <v>2</v>
      </c>
      <c r="E740" t="s">
        <v>1935</v>
      </c>
      <c r="H740" t="s">
        <v>4</v>
      </c>
      <c r="I740" s="3">
        <v>132000</v>
      </c>
      <c r="J740" s="3">
        <v>178500</v>
      </c>
      <c r="K740" s="8">
        <f t="shared" si="12"/>
        <v>0.73949579831932777</v>
      </c>
    </row>
    <row r="741" spans="1:11" x14ac:dyDescent="0.25">
      <c r="A741" t="s">
        <v>1936</v>
      </c>
      <c r="B741" t="s">
        <v>1937</v>
      </c>
      <c r="C741" s="1">
        <v>4345</v>
      </c>
      <c r="D741" t="s">
        <v>7</v>
      </c>
      <c r="E741" t="s">
        <v>1938</v>
      </c>
      <c r="F741" s="3">
        <v>319000</v>
      </c>
      <c r="G741" t="s">
        <v>1939</v>
      </c>
      <c r="H741" t="s">
        <v>4</v>
      </c>
      <c r="I741" s="3">
        <v>216600</v>
      </c>
      <c r="J741" s="3">
        <v>284000</v>
      </c>
      <c r="K741" s="8">
        <f t="shared" si="12"/>
        <v>0.76267605633802815</v>
      </c>
    </row>
    <row r="742" spans="1:11" x14ac:dyDescent="0.25">
      <c r="A742" t="s">
        <v>1940</v>
      </c>
      <c r="B742" t="s">
        <v>1941</v>
      </c>
      <c r="C742" s="1">
        <v>0</v>
      </c>
      <c r="D742" t="s">
        <v>95</v>
      </c>
      <c r="E742" t="s">
        <v>1942</v>
      </c>
      <c r="H742" t="s">
        <v>11</v>
      </c>
      <c r="I742" s="3">
        <v>56700</v>
      </c>
      <c r="J742" s="3">
        <v>78200</v>
      </c>
      <c r="K742" s="8">
        <f t="shared" si="12"/>
        <v>0.72506393861892582</v>
      </c>
    </row>
    <row r="743" spans="1:11" x14ac:dyDescent="0.25">
      <c r="A743" t="s">
        <v>1943</v>
      </c>
      <c r="B743" t="s">
        <v>1944</v>
      </c>
      <c r="C743" s="1">
        <v>1100</v>
      </c>
      <c r="D743" t="s">
        <v>7</v>
      </c>
      <c r="E743" t="s">
        <v>1945</v>
      </c>
      <c r="H743" t="s">
        <v>198</v>
      </c>
      <c r="I743" s="3">
        <v>99400</v>
      </c>
      <c r="J743" s="3">
        <v>168400</v>
      </c>
      <c r="K743" s="8">
        <f t="shared" si="12"/>
        <v>0.59026128266033251</v>
      </c>
    </row>
    <row r="744" spans="1:11" x14ac:dyDescent="0.25">
      <c r="A744" t="s">
        <v>1946</v>
      </c>
      <c r="B744" t="s">
        <v>1947</v>
      </c>
      <c r="C744" s="1">
        <v>2899</v>
      </c>
      <c r="D744" t="s">
        <v>22</v>
      </c>
      <c r="E744" t="s">
        <v>1948</v>
      </c>
      <c r="H744" t="s">
        <v>29</v>
      </c>
      <c r="I744" s="3">
        <v>152700</v>
      </c>
      <c r="J744" s="3">
        <v>167300</v>
      </c>
      <c r="K744" s="8">
        <f t="shared" si="12"/>
        <v>0.9127316198445905</v>
      </c>
    </row>
    <row r="745" spans="1:11" x14ac:dyDescent="0.25">
      <c r="A745" t="s">
        <v>1949</v>
      </c>
      <c r="B745" t="s">
        <v>1950</v>
      </c>
      <c r="C745" s="1">
        <v>99</v>
      </c>
      <c r="D745" t="s">
        <v>17</v>
      </c>
      <c r="E745" t="s">
        <v>18</v>
      </c>
      <c r="H745" t="s">
        <v>19</v>
      </c>
      <c r="I745" s="3">
        <v>12000</v>
      </c>
      <c r="J745" s="3">
        <v>22200</v>
      </c>
      <c r="K745" s="8">
        <f t="shared" si="12"/>
        <v>0.54054054054054057</v>
      </c>
    </row>
    <row r="746" spans="1:11" x14ac:dyDescent="0.25">
      <c r="A746" t="s">
        <v>1951</v>
      </c>
      <c r="B746" t="s">
        <v>1952</v>
      </c>
      <c r="C746" s="1">
        <v>122</v>
      </c>
      <c r="D746" t="s">
        <v>17</v>
      </c>
      <c r="E746" t="s">
        <v>18</v>
      </c>
      <c r="H746" t="s">
        <v>19</v>
      </c>
      <c r="I746" s="3">
        <v>7100</v>
      </c>
      <c r="J746" s="3">
        <v>11900</v>
      </c>
      <c r="K746" s="8">
        <f t="shared" ref="K746:K809" si="13">I746/J746</f>
        <v>0.59663865546218486</v>
      </c>
    </row>
    <row r="747" spans="1:11" x14ac:dyDescent="0.25">
      <c r="A747" t="s">
        <v>1953</v>
      </c>
      <c r="B747" t="s">
        <v>1954</v>
      </c>
      <c r="C747" s="1">
        <v>244</v>
      </c>
      <c r="D747" t="s">
        <v>26</v>
      </c>
      <c r="E747" t="s">
        <v>1955</v>
      </c>
      <c r="H747" t="s">
        <v>4</v>
      </c>
      <c r="I747" s="3">
        <v>241300</v>
      </c>
      <c r="J747" s="3">
        <v>349500</v>
      </c>
      <c r="K747" s="8">
        <f t="shared" si="13"/>
        <v>0.69041487839771098</v>
      </c>
    </row>
    <row r="748" spans="1:11" x14ac:dyDescent="0.25">
      <c r="A748" t="s">
        <v>1956</v>
      </c>
      <c r="B748" t="s">
        <v>2343</v>
      </c>
      <c r="C748" s="1">
        <v>1600</v>
      </c>
      <c r="D748" t="s">
        <v>2</v>
      </c>
      <c r="E748" t="s">
        <v>1957</v>
      </c>
      <c r="H748" t="s">
        <v>4</v>
      </c>
      <c r="I748" s="3">
        <v>278000</v>
      </c>
      <c r="J748" s="3">
        <v>317400</v>
      </c>
      <c r="K748" s="8">
        <f t="shared" si="13"/>
        <v>0.87586641461877757</v>
      </c>
    </row>
    <row r="749" spans="1:11" x14ac:dyDescent="0.25">
      <c r="A749" t="s">
        <v>1958</v>
      </c>
      <c r="B749" t="s">
        <v>1959</v>
      </c>
      <c r="C749" s="1">
        <v>3760</v>
      </c>
      <c r="D749" t="s">
        <v>7</v>
      </c>
      <c r="E749" t="s">
        <v>1960</v>
      </c>
      <c r="H749" t="s">
        <v>4</v>
      </c>
      <c r="I749" s="3">
        <v>277200</v>
      </c>
      <c r="J749" s="3">
        <v>382600</v>
      </c>
      <c r="K749" s="8">
        <f t="shared" si="13"/>
        <v>0.72451646628332467</v>
      </c>
    </row>
    <row r="750" spans="1:11" x14ac:dyDescent="0.25">
      <c r="A750" t="s">
        <v>1961</v>
      </c>
      <c r="B750" t="s">
        <v>1959</v>
      </c>
      <c r="C750" s="1">
        <v>0</v>
      </c>
      <c r="D750" t="s">
        <v>7</v>
      </c>
      <c r="E750" t="s">
        <v>1962</v>
      </c>
      <c r="H750" t="s">
        <v>4</v>
      </c>
      <c r="I750" s="3">
        <v>99200</v>
      </c>
      <c r="J750" s="3">
        <v>85800</v>
      </c>
      <c r="K750" s="8">
        <f t="shared" si="13"/>
        <v>1.1561771561771561</v>
      </c>
    </row>
    <row r="751" spans="1:11" x14ac:dyDescent="0.25">
      <c r="A751" t="s">
        <v>1963</v>
      </c>
      <c r="B751" t="s">
        <v>1964</v>
      </c>
      <c r="C751" s="1">
        <v>2731</v>
      </c>
      <c r="D751" t="s">
        <v>7</v>
      </c>
      <c r="E751" t="s">
        <v>1965</v>
      </c>
      <c r="F751" s="3">
        <v>412000</v>
      </c>
      <c r="G751" t="s">
        <v>1966</v>
      </c>
      <c r="H751" t="s">
        <v>4</v>
      </c>
      <c r="I751" s="3">
        <v>309800</v>
      </c>
      <c r="J751" s="3">
        <v>404600</v>
      </c>
      <c r="K751" s="8">
        <f t="shared" si="13"/>
        <v>0.76569451309935743</v>
      </c>
    </row>
    <row r="752" spans="1:11" x14ac:dyDescent="0.25">
      <c r="A752" t="s">
        <v>1967</v>
      </c>
      <c r="B752" t="s">
        <v>1968</v>
      </c>
      <c r="C752" s="1">
        <v>1053</v>
      </c>
      <c r="D752" t="s">
        <v>7</v>
      </c>
      <c r="E752" t="s">
        <v>1969</v>
      </c>
      <c r="H752" t="s">
        <v>24</v>
      </c>
      <c r="I752" s="3">
        <v>165500</v>
      </c>
      <c r="J752" s="3">
        <v>143500</v>
      </c>
      <c r="K752" s="8">
        <f t="shared" si="13"/>
        <v>1.1533101045296168</v>
      </c>
    </row>
    <row r="753" spans="1:11" x14ac:dyDescent="0.25">
      <c r="A753" t="s">
        <v>1970</v>
      </c>
      <c r="B753" t="s">
        <v>1968</v>
      </c>
      <c r="C753" s="1">
        <v>0</v>
      </c>
      <c r="D753" t="s">
        <v>7</v>
      </c>
      <c r="E753" t="s">
        <v>1971</v>
      </c>
      <c r="H753" t="s">
        <v>4</v>
      </c>
      <c r="I753" s="3">
        <v>0</v>
      </c>
      <c r="J753" s="3">
        <v>44600</v>
      </c>
      <c r="K753" s="8">
        <f t="shared" si="13"/>
        <v>0</v>
      </c>
    </row>
    <row r="754" spans="1:11" x14ac:dyDescent="0.25">
      <c r="A754" t="s">
        <v>1972</v>
      </c>
      <c r="B754" t="s">
        <v>1973</v>
      </c>
      <c r="C754" s="1">
        <v>1739</v>
      </c>
      <c r="D754" t="s">
        <v>7</v>
      </c>
      <c r="E754" t="s">
        <v>1974</v>
      </c>
      <c r="H754" t="s">
        <v>4</v>
      </c>
      <c r="I754" s="3">
        <v>320600</v>
      </c>
      <c r="J754" s="3">
        <v>367300</v>
      </c>
      <c r="K754" s="8">
        <f t="shared" si="13"/>
        <v>0.8728559760413831</v>
      </c>
    </row>
    <row r="755" spans="1:11" x14ac:dyDescent="0.25">
      <c r="A755" t="s">
        <v>1975</v>
      </c>
      <c r="B755" t="s">
        <v>1973</v>
      </c>
      <c r="C755" s="1">
        <v>0</v>
      </c>
      <c r="D755" t="s">
        <v>60</v>
      </c>
      <c r="E755" t="s">
        <v>1976</v>
      </c>
      <c r="H755" t="s">
        <v>11</v>
      </c>
      <c r="I755" s="3">
        <v>49400</v>
      </c>
      <c r="J755" s="3">
        <v>59200</v>
      </c>
      <c r="K755" s="8">
        <f t="shared" si="13"/>
        <v>0.83445945945945943</v>
      </c>
    </row>
    <row r="756" spans="1:11" x14ac:dyDescent="0.25">
      <c r="A756" t="s">
        <v>1977</v>
      </c>
      <c r="B756" t="s">
        <v>1978</v>
      </c>
      <c r="C756" s="1">
        <v>1795</v>
      </c>
      <c r="D756" t="s">
        <v>7</v>
      </c>
      <c r="E756" t="s">
        <v>1979</v>
      </c>
      <c r="H756" t="s">
        <v>4</v>
      </c>
      <c r="I756" s="3">
        <v>144400</v>
      </c>
      <c r="J756" s="3">
        <v>166700</v>
      </c>
      <c r="K756" s="8">
        <f t="shared" si="13"/>
        <v>0.86622675464907017</v>
      </c>
    </row>
    <row r="757" spans="1:11" x14ac:dyDescent="0.25">
      <c r="A757" t="s">
        <v>1980</v>
      </c>
      <c r="B757" t="s">
        <v>1981</v>
      </c>
      <c r="C757" s="1">
        <v>2430</v>
      </c>
      <c r="D757" t="s">
        <v>22</v>
      </c>
      <c r="E757" t="s">
        <v>1982</v>
      </c>
      <c r="H757" t="s">
        <v>29</v>
      </c>
      <c r="I757" s="3">
        <v>155100</v>
      </c>
      <c r="J757" s="3">
        <v>182400</v>
      </c>
      <c r="K757" s="8">
        <f t="shared" si="13"/>
        <v>0.85032894736842102</v>
      </c>
    </row>
    <row r="758" spans="1:11" x14ac:dyDescent="0.25">
      <c r="A758" t="s">
        <v>1983</v>
      </c>
      <c r="B758" t="s">
        <v>1984</v>
      </c>
      <c r="C758" s="1">
        <v>4265</v>
      </c>
      <c r="D758" t="s">
        <v>7</v>
      </c>
      <c r="E758" t="s">
        <v>1985</v>
      </c>
      <c r="F758" s="3">
        <v>278000</v>
      </c>
      <c r="G758" t="s">
        <v>1986</v>
      </c>
      <c r="H758" t="s">
        <v>4</v>
      </c>
      <c r="I758" s="3">
        <v>239000</v>
      </c>
      <c r="J758" s="3">
        <v>295800</v>
      </c>
      <c r="K758" s="8">
        <f t="shared" si="13"/>
        <v>0.80797836375929677</v>
      </c>
    </row>
    <row r="759" spans="1:11" x14ac:dyDescent="0.25">
      <c r="A759" t="s">
        <v>1987</v>
      </c>
      <c r="B759" t="s">
        <v>1988</v>
      </c>
      <c r="C759" s="1">
        <v>100</v>
      </c>
      <c r="D759" t="s">
        <v>60</v>
      </c>
      <c r="E759" t="s">
        <v>1989</v>
      </c>
      <c r="F759" s="3">
        <v>199000</v>
      </c>
      <c r="G759" t="s">
        <v>1990</v>
      </c>
      <c r="H759" t="s">
        <v>29</v>
      </c>
      <c r="I759" s="3">
        <v>200900</v>
      </c>
      <c r="J759" s="3">
        <v>217600</v>
      </c>
      <c r="K759" s="8">
        <f t="shared" si="13"/>
        <v>0.9232536764705882</v>
      </c>
    </row>
    <row r="760" spans="1:11" x14ac:dyDescent="0.25">
      <c r="A760" t="s">
        <v>1991</v>
      </c>
      <c r="B760" t="s">
        <v>1992</v>
      </c>
      <c r="C760" s="1">
        <v>3134</v>
      </c>
      <c r="D760" t="s">
        <v>7</v>
      </c>
      <c r="E760" t="s">
        <v>1993</v>
      </c>
      <c r="H760" t="s">
        <v>4</v>
      </c>
      <c r="I760" s="3">
        <v>154100</v>
      </c>
      <c r="J760" s="3">
        <v>213000</v>
      </c>
      <c r="K760" s="8">
        <f t="shared" si="13"/>
        <v>0.72347417840375583</v>
      </c>
    </row>
    <row r="761" spans="1:11" x14ac:dyDescent="0.25">
      <c r="A761" t="s">
        <v>1994</v>
      </c>
      <c r="B761" t="s">
        <v>1995</v>
      </c>
      <c r="C761" s="1">
        <v>88</v>
      </c>
      <c r="D761" t="s">
        <v>17</v>
      </c>
      <c r="E761" t="s">
        <v>18</v>
      </c>
      <c r="H761" t="s">
        <v>19</v>
      </c>
      <c r="I761" s="3">
        <v>5400</v>
      </c>
      <c r="J761" s="3">
        <v>3500</v>
      </c>
      <c r="K761" s="8">
        <f t="shared" si="13"/>
        <v>1.5428571428571429</v>
      </c>
    </row>
    <row r="762" spans="1:11" x14ac:dyDescent="0.25">
      <c r="A762" t="s">
        <v>1996</v>
      </c>
      <c r="B762" t="s">
        <v>1997</v>
      </c>
      <c r="C762" s="1">
        <v>103</v>
      </c>
      <c r="D762" t="s">
        <v>17</v>
      </c>
      <c r="E762" t="s">
        <v>18</v>
      </c>
      <c r="H762" t="s">
        <v>19</v>
      </c>
      <c r="I762" s="3">
        <v>15700</v>
      </c>
      <c r="J762" s="3">
        <v>12400</v>
      </c>
      <c r="K762" s="8">
        <f t="shared" si="13"/>
        <v>1.2661290322580645</v>
      </c>
    </row>
    <row r="763" spans="1:11" x14ac:dyDescent="0.25">
      <c r="A763" t="s">
        <v>1998</v>
      </c>
      <c r="B763" t="s">
        <v>1999</v>
      </c>
      <c r="C763" s="1">
        <v>179</v>
      </c>
      <c r="D763" t="s">
        <v>1916</v>
      </c>
      <c r="E763" t="s">
        <v>2000</v>
      </c>
      <c r="H763" t="s">
        <v>29</v>
      </c>
      <c r="I763" s="3">
        <v>180900</v>
      </c>
      <c r="J763" s="3">
        <v>211900</v>
      </c>
      <c r="K763" s="8">
        <f t="shared" si="13"/>
        <v>0.85370457763095797</v>
      </c>
    </row>
    <row r="764" spans="1:11" x14ac:dyDescent="0.25">
      <c r="A764" t="s">
        <v>2001</v>
      </c>
      <c r="B764" t="s">
        <v>2002</v>
      </c>
      <c r="C764" s="1">
        <v>2383</v>
      </c>
      <c r="D764" t="s">
        <v>7</v>
      </c>
      <c r="E764" t="s">
        <v>2003</v>
      </c>
      <c r="H764" t="s">
        <v>4</v>
      </c>
      <c r="I764" s="3">
        <v>263300</v>
      </c>
      <c r="J764" s="3">
        <v>369900</v>
      </c>
      <c r="K764" s="8">
        <f t="shared" si="13"/>
        <v>0.71181400378480675</v>
      </c>
    </row>
    <row r="765" spans="1:11" x14ac:dyDescent="0.25">
      <c r="A765" t="s">
        <v>2004</v>
      </c>
      <c r="B765" t="s">
        <v>2005</v>
      </c>
      <c r="C765" s="1">
        <v>79</v>
      </c>
      <c r="D765" t="s">
        <v>791</v>
      </c>
      <c r="E765" t="s">
        <v>2006</v>
      </c>
      <c r="H765" t="s">
        <v>4</v>
      </c>
      <c r="I765" s="3">
        <v>185100</v>
      </c>
      <c r="J765" s="3">
        <v>209000</v>
      </c>
      <c r="K765" s="8">
        <f t="shared" si="13"/>
        <v>0.88564593301435401</v>
      </c>
    </row>
    <row r="766" spans="1:11" x14ac:dyDescent="0.25">
      <c r="A766" t="s">
        <v>2007</v>
      </c>
      <c r="B766" t="s">
        <v>2008</v>
      </c>
      <c r="C766" s="1">
        <v>264</v>
      </c>
      <c r="D766" t="s">
        <v>17</v>
      </c>
      <c r="E766" t="s">
        <v>18</v>
      </c>
      <c r="H766" t="s">
        <v>19</v>
      </c>
      <c r="I766" s="3">
        <v>9500</v>
      </c>
      <c r="J766" s="3">
        <v>22500</v>
      </c>
      <c r="K766" s="8">
        <f t="shared" si="13"/>
        <v>0.42222222222222222</v>
      </c>
    </row>
    <row r="767" spans="1:11" x14ac:dyDescent="0.25">
      <c r="A767" t="s">
        <v>2009</v>
      </c>
      <c r="B767" t="s">
        <v>2010</v>
      </c>
      <c r="C767" s="1">
        <v>2888</v>
      </c>
      <c r="D767" t="s">
        <v>22</v>
      </c>
      <c r="E767" t="s">
        <v>653</v>
      </c>
      <c r="F767" s="3">
        <v>113500</v>
      </c>
      <c r="G767" t="s">
        <v>2011</v>
      </c>
      <c r="H767" t="s">
        <v>29</v>
      </c>
      <c r="I767" s="3">
        <v>90600</v>
      </c>
      <c r="J767" s="3">
        <v>114600</v>
      </c>
      <c r="K767" s="8">
        <f t="shared" si="13"/>
        <v>0.79057591623036649</v>
      </c>
    </row>
    <row r="768" spans="1:11" x14ac:dyDescent="0.25">
      <c r="A768" t="s">
        <v>2012</v>
      </c>
      <c r="B768" t="s">
        <v>2013</v>
      </c>
      <c r="C768" s="1">
        <v>27</v>
      </c>
      <c r="D768" t="s">
        <v>17</v>
      </c>
      <c r="E768" t="s">
        <v>18</v>
      </c>
      <c r="H768" t="s">
        <v>19</v>
      </c>
      <c r="I768" s="3">
        <v>32200</v>
      </c>
      <c r="J768" s="3">
        <v>36200</v>
      </c>
      <c r="K768" s="8">
        <f t="shared" si="13"/>
        <v>0.88950276243093918</v>
      </c>
    </row>
    <row r="769" spans="1:11" x14ac:dyDescent="0.25">
      <c r="A769" t="s">
        <v>2014</v>
      </c>
      <c r="B769" t="s">
        <v>2015</v>
      </c>
      <c r="C769" s="1">
        <v>3</v>
      </c>
      <c r="D769" t="s">
        <v>17</v>
      </c>
      <c r="E769" t="s">
        <v>18</v>
      </c>
      <c r="H769" t="s">
        <v>19</v>
      </c>
      <c r="I769" s="3">
        <v>12500</v>
      </c>
      <c r="J769" s="3">
        <v>12300</v>
      </c>
      <c r="K769" s="8">
        <f t="shared" si="13"/>
        <v>1.0162601626016261</v>
      </c>
    </row>
    <row r="770" spans="1:11" x14ac:dyDescent="0.25">
      <c r="A770" t="s">
        <v>2016</v>
      </c>
      <c r="B770" t="s">
        <v>2017</v>
      </c>
      <c r="C770" s="1">
        <v>27</v>
      </c>
      <c r="D770" t="s">
        <v>17</v>
      </c>
      <c r="E770" t="s">
        <v>18</v>
      </c>
      <c r="H770" t="s">
        <v>19</v>
      </c>
      <c r="I770" s="3">
        <v>6900</v>
      </c>
      <c r="J770" s="3">
        <v>5500</v>
      </c>
      <c r="K770" s="8">
        <f t="shared" si="13"/>
        <v>1.2545454545454546</v>
      </c>
    </row>
    <row r="771" spans="1:11" x14ac:dyDescent="0.25">
      <c r="A771" t="s">
        <v>2018</v>
      </c>
      <c r="B771" t="s">
        <v>2019</v>
      </c>
      <c r="C771" s="1">
        <v>19</v>
      </c>
      <c r="D771" t="s">
        <v>17</v>
      </c>
      <c r="E771" t="s">
        <v>18</v>
      </c>
      <c r="H771" t="s">
        <v>19</v>
      </c>
      <c r="I771" s="3">
        <v>17400</v>
      </c>
      <c r="J771" s="3">
        <v>25900</v>
      </c>
      <c r="K771" s="8">
        <f t="shared" si="13"/>
        <v>0.6718146718146718</v>
      </c>
    </row>
    <row r="772" spans="1:11" x14ac:dyDescent="0.25">
      <c r="A772" t="s">
        <v>2020</v>
      </c>
      <c r="B772" t="s">
        <v>2021</v>
      </c>
      <c r="C772" s="1">
        <v>21</v>
      </c>
      <c r="D772" t="s">
        <v>17</v>
      </c>
      <c r="E772" t="s">
        <v>18</v>
      </c>
      <c r="H772" t="s">
        <v>19</v>
      </c>
      <c r="I772" s="3">
        <v>22300</v>
      </c>
      <c r="J772" s="3">
        <v>27900</v>
      </c>
      <c r="K772" s="8">
        <f t="shared" si="13"/>
        <v>0.79928315412186379</v>
      </c>
    </row>
    <row r="773" spans="1:11" x14ac:dyDescent="0.25">
      <c r="A773" t="s">
        <v>2022</v>
      </c>
      <c r="B773" t="s">
        <v>2023</v>
      </c>
      <c r="C773" s="1">
        <v>1617</v>
      </c>
      <c r="D773" t="s">
        <v>7</v>
      </c>
      <c r="E773" t="s">
        <v>2024</v>
      </c>
      <c r="H773" t="s">
        <v>4</v>
      </c>
      <c r="I773" s="3">
        <v>136300</v>
      </c>
      <c r="J773" s="3">
        <v>147400</v>
      </c>
      <c r="K773" s="8">
        <f t="shared" si="13"/>
        <v>0.92469470827679778</v>
      </c>
    </row>
    <row r="774" spans="1:11" x14ac:dyDescent="0.25">
      <c r="A774" t="s">
        <v>2025</v>
      </c>
      <c r="B774" t="s">
        <v>2026</v>
      </c>
      <c r="C774" s="1">
        <v>287</v>
      </c>
      <c r="D774" t="s">
        <v>127</v>
      </c>
      <c r="E774" t="s">
        <v>2027</v>
      </c>
      <c r="H774" t="s">
        <v>4</v>
      </c>
      <c r="I774" s="3">
        <v>825700</v>
      </c>
      <c r="J774" s="3">
        <v>1154800</v>
      </c>
      <c r="K774" s="8">
        <f t="shared" si="13"/>
        <v>0.71501558711465185</v>
      </c>
    </row>
    <row r="775" spans="1:11" x14ac:dyDescent="0.25">
      <c r="A775" t="s">
        <v>2028</v>
      </c>
      <c r="B775" t="s">
        <v>2026</v>
      </c>
      <c r="C775" s="1">
        <v>0</v>
      </c>
      <c r="D775" t="s">
        <v>598</v>
      </c>
      <c r="E775" t="s">
        <v>2029</v>
      </c>
      <c r="H775" t="s">
        <v>4</v>
      </c>
      <c r="I775" s="3">
        <v>206600</v>
      </c>
      <c r="J775" s="3">
        <v>244500</v>
      </c>
      <c r="K775" s="8">
        <f t="shared" si="13"/>
        <v>0.84498977505112471</v>
      </c>
    </row>
    <row r="776" spans="1:11" x14ac:dyDescent="0.25">
      <c r="A776" t="s">
        <v>2030</v>
      </c>
      <c r="B776" t="s">
        <v>2031</v>
      </c>
      <c r="C776" s="1">
        <v>13</v>
      </c>
      <c r="D776" t="s">
        <v>115</v>
      </c>
      <c r="E776" t="s">
        <v>18</v>
      </c>
      <c r="H776" t="s">
        <v>19</v>
      </c>
      <c r="I776" s="3">
        <v>8700</v>
      </c>
      <c r="J776" s="3">
        <v>8400</v>
      </c>
      <c r="K776" s="8">
        <f t="shared" si="13"/>
        <v>1.0357142857142858</v>
      </c>
    </row>
    <row r="777" spans="1:11" x14ac:dyDescent="0.25">
      <c r="A777" t="s">
        <v>2032</v>
      </c>
      <c r="B777" t="s">
        <v>2033</v>
      </c>
      <c r="C777" s="1">
        <v>432</v>
      </c>
      <c r="D777" t="s">
        <v>17</v>
      </c>
      <c r="E777" t="s">
        <v>18</v>
      </c>
      <c r="H777" t="s">
        <v>19</v>
      </c>
      <c r="I777" s="3">
        <v>10200</v>
      </c>
      <c r="J777" s="3">
        <v>5400</v>
      </c>
      <c r="K777" s="8">
        <f t="shared" si="13"/>
        <v>1.8888888888888888</v>
      </c>
    </row>
    <row r="778" spans="1:11" x14ac:dyDescent="0.25">
      <c r="A778" t="s">
        <v>2034</v>
      </c>
      <c r="B778" t="s">
        <v>2035</v>
      </c>
      <c r="C778" s="1">
        <v>50</v>
      </c>
      <c r="D778" t="s">
        <v>17</v>
      </c>
      <c r="E778" t="s">
        <v>18</v>
      </c>
      <c r="H778" t="s">
        <v>19</v>
      </c>
      <c r="I778" s="3">
        <v>3400</v>
      </c>
      <c r="J778" s="3">
        <v>1000</v>
      </c>
      <c r="K778" s="8">
        <f t="shared" si="13"/>
        <v>3.4</v>
      </c>
    </row>
    <row r="779" spans="1:11" x14ac:dyDescent="0.25">
      <c r="A779" t="s">
        <v>2036</v>
      </c>
      <c r="B779" t="s">
        <v>2037</v>
      </c>
      <c r="C779" s="1">
        <v>0</v>
      </c>
      <c r="D779" t="s">
        <v>1916</v>
      </c>
      <c r="E779" t="s">
        <v>2038</v>
      </c>
      <c r="H779" t="s">
        <v>11</v>
      </c>
      <c r="I779" s="3">
        <v>56700</v>
      </c>
      <c r="J779" s="3">
        <v>56800</v>
      </c>
      <c r="K779" s="8">
        <f t="shared" si="13"/>
        <v>0.99823943661971826</v>
      </c>
    </row>
    <row r="780" spans="1:11" x14ac:dyDescent="0.25">
      <c r="A780" t="s">
        <v>2039</v>
      </c>
      <c r="B780" t="s">
        <v>2040</v>
      </c>
      <c r="C780" s="1">
        <v>45</v>
      </c>
      <c r="D780" t="s">
        <v>320</v>
      </c>
      <c r="E780" t="s">
        <v>2041</v>
      </c>
      <c r="H780" t="s">
        <v>29</v>
      </c>
      <c r="I780" s="3">
        <v>133100</v>
      </c>
      <c r="J780" s="3">
        <v>176800</v>
      </c>
      <c r="K780" s="8">
        <f t="shared" si="13"/>
        <v>0.75282805429864252</v>
      </c>
    </row>
    <row r="781" spans="1:11" x14ac:dyDescent="0.25">
      <c r="A781" t="s">
        <v>2042</v>
      </c>
      <c r="B781" t="s">
        <v>2043</v>
      </c>
      <c r="C781" s="1">
        <v>2550</v>
      </c>
      <c r="D781" t="s">
        <v>22</v>
      </c>
      <c r="E781" t="s">
        <v>2044</v>
      </c>
      <c r="H781" t="s">
        <v>62</v>
      </c>
      <c r="I781" s="3">
        <v>174100</v>
      </c>
      <c r="J781" s="3">
        <v>158500</v>
      </c>
      <c r="K781" s="8">
        <f t="shared" si="13"/>
        <v>1.098422712933754</v>
      </c>
    </row>
    <row r="782" spans="1:11" x14ac:dyDescent="0.25">
      <c r="A782" t="s">
        <v>2045</v>
      </c>
      <c r="B782" t="s">
        <v>2344</v>
      </c>
      <c r="C782" s="1">
        <v>126</v>
      </c>
      <c r="D782" t="s">
        <v>60</v>
      </c>
      <c r="E782" t="s">
        <v>2046</v>
      </c>
      <c r="H782" t="s">
        <v>29</v>
      </c>
      <c r="I782" s="3">
        <v>154900</v>
      </c>
      <c r="J782" s="3">
        <v>205900</v>
      </c>
      <c r="K782" s="8">
        <f t="shared" si="13"/>
        <v>0.75230694511898977</v>
      </c>
    </row>
    <row r="783" spans="1:11" x14ac:dyDescent="0.25">
      <c r="A783" t="s">
        <v>2047</v>
      </c>
      <c r="B783" t="s">
        <v>2048</v>
      </c>
      <c r="C783" s="1">
        <v>257</v>
      </c>
      <c r="D783" t="s">
        <v>17</v>
      </c>
      <c r="E783" t="s">
        <v>18</v>
      </c>
      <c r="H783" t="s">
        <v>19</v>
      </c>
      <c r="I783" s="3">
        <v>6600</v>
      </c>
      <c r="J783" s="3">
        <v>15500</v>
      </c>
      <c r="K783" s="8">
        <f t="shared" si="13"/>
        <v>0.4258064516129032</v>
      </c>
    </row>
    <row r="784" spans="1:11" x14ac:dyDescent="0.25">
      <c r="A784" t="s">
        <v>2049</v>
      </c>
      <c r="B784" t="s">
        <v>2050</v>
      </c>
      <c r="C784" s="1">
        <v>1715</v>
      </c>
      <c r="D784" t="s">
        <v>7</v>
      </c>
      <c r="E784" t="s">
        <v>2051</v>
      </c>
      <c r="H784" t="s">
        <v>4</v>
      </c>
      <c r="I784" s="3">
        <v>310600</v>
      </c>
      <c r="J784" s="3">
        <v>333600</v>
      </c>
      <c r="K784" s="8">
        <f t="shared" si="13"/>
        <v>0.93105515587529974</v>
      </c>
    </row>
    <row r="785" spans="1:11" x14ac:dyDescent="0.25">
      <c r="A785" t="s">
        <v>2052</v>
      </c>
      <c r="B785" t="s">
        <v>2053</v>
      </c>
      <c r="C785" s="1">
        <v>136</v>
      </c>
      <c r="D785" t="s">
        <v>17</v>
      </c>
      <c r="E785" t="s">
        <v>18</v>
      </c>
      <c r="H785" t="s">
        <v>19</v>
      </c>
      <c r="I785" s="3">
        <v>6300</v>
      </c>
      <c r="J785" s="3">
        <v>4300</v>
      </c>
      <c r="K785" s="8">
        <f t="shared" si="13"/>
        <v>1.4651162790697674</v>
      </c>
    </row>
    <row r="786" spans="1:11" x14ac:dyDescent="0.25">
      <c r="A786" t="s">
        <v>2054</v>
      </c>
      <c r="B786" t="s">
        <v>2055</v>
      </c>
      <c r="C786" s="1">
        <v>9</v>
      </c>
      <c r="D786" t="s">
        <v>50</v>
      </c>
      <c r="E786" t="s">
        <v>18</v>
      </c>
      <c r="H786" t="s">
        <v>19</v>
      </c>
      <c r="I786" s="3">
        <v>10600</v>
      </c>
      <c r="J786" s="3">
        <v>2000</v>
      </c>
      <c r="K786" s="8">
        <f t="shared" si="13"/>
        <v>5.3</v>
      </c>
    </row>
    <row r="787" spans="1:11" x14ac:dyDescent="0.25">
      <c r="A787" t="s">
        <v>2056</v>
      </c>
      <c r="B787" t="s">
        <v>2057</v>
      </c>
      <c r="C787" s="1">
        <v>230</v>
      </c>
      <c r="D787" t="s">
        <v>17</v>
      </c>
      <c r="E787" t="s">
        <v>18</v>
      </c>
      <c r="H787" t="s">
        <v>19</v>
      </c>
      <c r="I787" s="3">
        <v>0</v>
      </c>
      <c r="J787" s="3">
        <v>40000</v>
      </c>
      <c r="K787" s="8">
        <f t="shared" si="13"/>
        <v>0</v>
      </c>
    </row>
    <row r="788" spans="1:11" x14ac:dyDescent="0.25">
      <c r="A788" t="s">
        <v>2058</v>
      </c>
      <c r="B788" t="s">
        <v>2059</v>
      </c>
      <c r="C788" s="1">
        <v>402</v>
      </c>
      <c r="D788" t="s">
        <v>17</v>
      </c>
      <c r="E788" t="s">
        <v>18</v>
      </c>
      <c r="H788" t="s">
        <v>19</v>
      </c>
      <c r="I788" s="3">
        <v>2500</v>
      </c>
      <c r="J788" s="3">
        <v>2000</v>
      </c>
      <c r="K788" s="8">
        <f t="shared" si="13"/>
        <v>1.25</v>
      </c>
    </row>
    <row r="789" spans="1:11" x14ac:dyDescent="0.25">
      <c r="A789" t="s">
        <v>2060</v>
      </c>
      <c r="B789" t="s">
        <v>2061</v>
      </c>
      <c r="C789" s="1">
        <v>226</v>
      </c>
      <c r="D789" t="s">
        <v>17</v>
      </c>
      <c r="E789" t="s">
        <v>18</v>
      </c>
      <c r="H789" t="s">
        <v>19</v>
      </c>
      <c r="I789" s="3">
        <v>25700</v>
      </c>
      <c r="J789" s="3">
        <v>29600</v>
      </c>
      <c r="K789" s="8">
        <f t="shared" si="13"/>
        <v>0.8682432432432432</v>
      </c>
    </row>
    <row r="790" spans="1:11" x14ac:dyDescent="0.25">
      <c r="A790" t="s">
        <v>2062</v>
      </c>
      <c r="B790" t="s">
        <v>2063</v>
      </c>
      <c r="C790" s="1">
        <v>336</v>
      </c>
      <c r="D790" t="s">
        <v>422</v>
      </c>
      <c r="E790" t="s">
        <v>2064</v>
      </c>
      <c r="H790" t="s">
        <v>29</v>
      </c>
      <c r="I790" s="3">
        <v>176500</v>
      </c>
      <c r="J790" s="3">
        <v>217900</v>
      </c>
      <c r="K790" s="8">
        <f t="shared" si="13"/>
        <v>0.81000458926112895</v>
      </c>
    </row>
    <row r="791" spans="1:11" x14ac:dyDescent="0.25">
      <c r="A791" t="s">
        <v>2065</v>
      </c>
      <c r="B791" t="s">
        <v>2066</v>
      </c>
      <c r="C791" s="1">
        <v>355</v>
      </c>
      <c r="D791" t="s">
        <v>402</v>
      </c>
      <c r="E791" t="s">
        <v>2067</v>
      </c>
      <c r="H791" t="s">
        <v>4</v>
      </c>
      <c r="I791" s="3">
        <v>133200</v>
      </c>
      <c r="J791" s="3">
        <v>149400</v>
      </c>
      <c r="K791" s="8">
        <f t="shared" si="13"/>
        <v>0.89156626506024095</v>
      </c>
    </row>
    <row r="792" spans="1:11" x14ac:dyDescent="0.25">
      <c r="A792" t="s">
        <v>2068</v>
      </c>
      <c r="B792" t="s">
        <v>2069</v>
      </c>
      <c r="C792" s="1">
        <v>252</v>
      </c>
      <c r="D792" t="s">
        <v>17</v>
      </c>
      <c r="E792" t="s">
        <v>18</v>
      </c>
      <c r="H792" t="s">
        <v>19</v>
      </c>
      <c r="I792" s="3">
        <v>18900</v>
      </c>
      <c r="J792" s="3">
        <v>16100</v>
      </c>
      <c r="K792" s="8">
        <f t="shared" si="13"/>
        <v>1.173913043478261</v>
      </c>
    </row>
    <row r="793" spans="1:11" x14ac:dyDescent="0.25">
      <c r="A793" t="s">
        <v>2070</v>
      </c>
      <c r="B793" t="s">
        <v>2071</v>
      </c>
      <c r="C793" s="1">
        <v>248</v>
      </c>
      <c r="D793" t="s">
        <v>17</v>
      </c>
      <c r="E793" t="s">
        <v>18</v>
      </c>
      <c r="H793" t="s">
        <v>19</v>
      </c>
      <c r="I793" s="3">
        <v>6000</v>
      </c>
      <c r="J793" s="3">
        <v>12000</v>
      </c>
      <c r="K793" s="8">
        <f t="shared" si="13"/>
        <v>0.5</v>
      </c>
    </row>
    <row r="794" spans="1:11" x14ac:dyDescent="0.25">
      <c r="A794" t="s">
        <v>2072</v>
      </c>
      <c r="B794" t="s">
        <v>2073</v>
      </c>
      <c r="C794" s="1">
        <v>18</v>
      </c>
      <c r="D794" t="s">
        <v>115</v>
      </c>
      <c r="E794" t="s">
        <v>18</v>
      </c>
      <c r="H794" t="s">
        <v>19</v>
      </c>
      <c r="I794" s="3">
        <v>7100</v>
      </c>
      <c r="J794" s="3">
        <v>1900</v>
      </c>
      <c r="K794" s="8">
        <f t="shared" si="13"/>
        <v>3.736842105263158</v>
      </c>
    </row>
    <row r="795" spans="1:11" x14ac:dyDescent="0.25">
      <c r="A795" t="s">
        <v>2074</v>
      </c>
      <c r="B795" t="s">
        <v>2075</v>
      </c>
      <c r="C795" s="1">
        <v>6</v>
      </c>
      <c r="D795" t="s">
        <v>115</v>
      </c>
      <c r="E795" t="s">
        <v>18</v>
      </c>
      <c r="H795" t="s">
        <v>19</v>
      </c>
      <c r="I795" s="3">
        <v>12700</v>
      </c>
      <c r="J795" s="3">
        <v>10900</v>
      </c>
      <c r="K795" s="8">
        <f t="shared" si="13"/>
        <v>1.165137614678899</v>
      </c>
    </row>
    <row r="796" spans="1:11" x14ac:dyDescent="0.25">
      <c r="A796" t="s">
        <v>2076</v>
      </c>
      <c r="B796" t="s">
        <v>2077</v>
      </c>
      <c r="C796" s="1">
        <v>653</v>
      </c>
      <c r="D796" t="s">
        <v>22</v>
      </c>
      <c r="E796" t="s">
        <v>2078</v>
      </c>
      <c r="H796" t="s">
        <v>24</v>
      </c>
      <c r="I796" s="3">
        <v>79200</v>
      </c>
      <c r="J796" s="3">
        <v>80200</v>
      </c>
      <c r="K796" s="8">
        <f t="shared" si="13"/>
        <v>0.98753117206982544</v>
      </c>
    </row>
    <row r="797" spans="1:11" x14ac:dyDescent="0.25">
      <c r="A797" t="s">
        <v>2079</v>
      </c>
      <c r="B797" t="s">
        <v>2080</v>
      </c>
      <c r="C797" s="1">
        <v>174</v>
      </c>
      <c r="D797" t="s">
        <v>1685</v>
      </c>
      <c r="E797" t="s">
        <v>1337</v>
      </c>
      <c r="H797" t="s">
        <v>19</v>
      </c>
      <c r="I797" s="3">
        <v>10500</v>
      </c>
      <c r="J797" s="3">
        <v>12000</v>
      </c>
      <c r="K797" s="8">
        <f t="shared" si="13"/>
        <v>0.875</v>
      </c>
    </row>
    <row r="798" spans="1:11" x14ac:dyDescent="0.25">
      <c r="A798" t="s">
        <v>2081</v>
      </c>
      <c r="B798" t="s">
        <v>2082</v>
      </c>
      <c r="C798" s="1">
        <v>270</v>
      </c>
      <c r="D798" t="s">
        <v>17</v>
      </c>
      <c r="E798" t="s">
        <v>18</v>
      </c>
      <c r="H798" t="s">
        <v>19</v>
      </c>
      <c r="I798" s="3">
        <v>5100</v>
      </c>
      <c r="J798" s="3">
        <v>7400</v>
      </c>
      <c r="K798" s="8">
        <f t="shared" si="13"/>
        <v>0.68918918918918914</v>
      </c>
    </row>
    <row r="799" spans="1:11" x14ac:dyDescent="0.25">
      <c r="A799" t="s">
        <v>2083</v>
      </c>
      <c r="B799" t="s">
        <v>2084</v>
      </c>
      <c r="C799" s="1">
        <v>29</v>
      </c>
      <c r="D799" t="s">
        <v>50</v>
      </c>
      <c r="E799" t="s">
        <v>18</v>
      </c>
      <c r="H799" t="s">
        <v>19</v>
      </c>
      <c r="I799" s="3">
        <v>14300</v>
      </c>
      <c r="J799" s="3">
        <v>6400</v>
      </c>
      <c r="K799" s="8">
        <f t="shared" si="13"/>
        <v>2.234375</v>
      </c>
    </row>
    <row r="800" spans="1:11" x14ac:dyDescent="0.25">
      <c r="A800" t="s">
        <v>2085</v>
      </c>
      <c r="B800" t="s">
        <v>2086</v>
      </c>
      <c r="C800" s="1">
        <v>351</v>
      </c>
      <c r="D800" t="s">
        <v>163</v>
      </c>
      <c r="E800" t="s">
        <v>2087</v>
      </c>
      <c r="H800" t="s">
        <v>29</v>
      </c>
      <c r="I800" s="3">
        <v>268100</v>
      </c>
      <c r="J800" s="3">
        <v>292000</v>
      </c>
      <c r="K800" s="8">
        <f t="shared" si="13"/>
        <v>0.91815068493150687</v>
      </c>
    </row>
    <row r="801" spans="1:11" x14ac:dyDescent="0.25">
      <c r="A801" t="s">
        <v>2088</v>
      </c>
      <c r="B801" t="s">
        <v>2089</v>
      </c>
      <c r="C801" s="1">
        <v>598</v>
      </c>
      <c r="D801" t="s">
        <v>103</v>
      </c>
      <c r="E801" t="s">
        <v>2090</v>
      </c>
      <c r="F801" s="3">
        <v>144000</v>
      </c>
      <c r="G801" t="s">
        <v>2091</v>
      </c>
      <c r="H801" t="s">
        <v>24</v>
      </c>
      <c r="I801" s="3">
        <v>134000</v>
      </c>
      <c r="J801" s="3">
        <v>138800</v>
      </c>
      <c r="K801" s="8">
        <f t="shared" si="13"/>
        <v>0.96541786743515845</v>
      </c>
    </row>
    <row r="802" spans="1:11" x14ac:dyDescent="0.25">
      <c r="A802" t="s">
        <v>2092</v>
      </c>
      <c r="B802" t="s">
        <v>2093</v>
      </c>
      <c r="C802" s="1">
        <v>0</v>
      </c>
      <c r="D802" t="s">
        <v>22</v>
      </c>
      <c r="E802" t="s">
        <v>2094</v>
      </c>
      <c r="H802" t="s">
        <v>11</v>
      </c>
      <c r="I802" s="3">
        <v>38500</v>
      </c>
      <c r="J802" s="3">
        <v>34300</v>
      </c>
      <c r="K802" s="8">
        <f t="shared" si="13"/>
        <v>1.1224489795918366</v>
      </c>
    </row>
    <row r="803" spans="1:11" x14ac:dyDescent="0.25">
      <c r="A803" t="s">
        <v>2095</v>
      </c>
      <c r="B803" t="s">
        <v>2093</v>
      </c>
      <c r="C803" s="1">
        <v>1029</v>
      </c>
      <c r="D803" t="s">
        <v>7</v>
      </c>
      <c r="E803" t="s">
        <v>2096</v>
      </c>
      <c r="H803" t="s">
        <v>4</v>
      </c>
      <c r="I803" s="3">
        <v>251100</v>
      </c>
      <c r="J803" s="3">
        <v>292600</v>
      </c>
      <c r="K803" s="8">
        <f t="shared" si="13"/>
        <v>0.8581681476418318</v>
      </c>
    </row>
    <row r="804" spans="1:11" x14ac:dyDescent="0.25">
      <c r="A804" t="s">
        <v>2097</v>
      </c>
      <c r="B804" t="s">
        <v>2093</v>
      </c>
      <c r="C804" s="1">
        <v>4445</v>
      </c>
      <c r="D804" t="s">
        <v>22</v>
      </c>
      <c r="E804" t="s">
        <v>2098</v>
      </c>
      <c r="H804" t="s">
        <v>29</v>
      </c>
      <c r="I804" s="3">
        <v>176200</v>
      </c>
      <c r="J804" s="3">
        <v>212900</v>
      </c>
      <c r="K804" s="8">
        <f t="shared" si="13"/>
        <v>0.82761860028182244</v>
      </c>
    </row>
    <row r="805" spans="1:11" x14ac:dyDescent="0.25">
      <c r="A805" t="s">
        <v>2099</v>
      </c>
      <c r="B805" t="s">
        <v>2100</v>
      </c>
      <c r="C805" s="1">
        <v>2603</v>
      </c>
      <c r="D805" t="s">
        <v>7</v>
      </c>
      <c r="E805" t="s">
        <v>2101</v>
      </c>
      <c r="F805" s="3">
        <v>228000</v>
      </c>
      <c r="G805" t="s">
        <v>2102</v>
      </c>
      <c r="H805" t="s">
        <v>4</v>
      </c>
      <c r="I805" s="3">
        <v>190600</v>
      </c>
      <c r="J805" s="3">
        <v>227400</v>
      </c>
      <c r="K805" s="8">
        <f t="shared" si="13"/>
        <v>0.83817062445030788</v>
      </c>
    </row>
    <row r="806" spans="1:11" x14ac:dyDescent="0.25">
      <c r="A806" t="s">
        <v>2103</v>
      </c>
      <c r="B806" t="s">
        <v>2104</v>
      </c>
      <c r="C806" s="1">
        <v>3367</v>
      </c>
      <c r="D806" t="s">
        <v>22</v>
      </c>
      <c r="E806" t="s">
        <v>2105</v>
      </c>
      <c r="H806" t="s">
        <v>62</v>
      </c>
      <c r="I806" s="3">
        <v>195200</v>
      </c>
      <c r="J806" s="3">
        <v>166600</v>
      </c>
      <c r="K806" s="8">
        <f t="shared" si="13"/>
        <v>1.1716686674669867</v>
      </c>
    </row>
    <row r="807" spans="1:11" x14ac:dyDescent="0.25">
      <c r="A807" t="s">
        <v>2106</v>
      </c>
      <c r="B807" t="s">
        <v>2107</v>
      </c>
      <c r="C807" s="1">
        <v>141</v>
      </c>
      <c r="D807" t="s">
        <v>494</v>
      </c>
      <c r="E807" t="s">
        <v>2108</v>
      </c>
      <c r="H807" t="s">
        <v>24</v>
      </c>
      <c r="I807" s="3">
        <v>63300</v>
      </c>
      <c r="J807" s="3">
        <v>69900</v>
      </c>
      <c r="K807" s="8">
        <f t="shared" si="13"/>
        <v>0.90557939914163088</v>
      </c>
    </row>
    <row r="808" spans="1:11" x14ac:dyDescent="0.25">
      <c r="A808" t="s">
        <v>2109</v>
      </c>
      <c r="B808" t="s">
        <v>2110</v>
      </c>
      <c r="C808" s="1">
        <v>211</v>
      </c>
      <c r="D808" t="s">
        <v>17</v>
      </c>
      <c r="E808" t="s">
        <v>18</v>
      </c>
      <c r="H808" t="s">
        <v>19</v>
      </c>
      <c r="I808" s="3">
        <v>9600</v>
      </c>
      <c r="J808" s="3">
        <v>7600</v>
      </c>
      <c r="K808" s="8">
        <f t="shared" si="13"/>
        <v>1.263157894736842</v>
      </c>
    </row>
    <row r="809" spans="1:11" x14ac:dyDescent="0.25">
      <c r="A809" t="s">
        <v>2111</v>
      </c>
      <c r="B809" t="s">
        <v>2112</v>
      </c>
      <c r="C809" s="1">
        <v>161</v>
      </c>
      <c r="D809" t="s">
        <v>38</v>
      </c>
      <c r="E809" t="s">
        <v>975</v>
      </c>
      <c r="H809" t="s">
        <v>29</v>
      </c>
      <c r="I809" s="3">
        <v>144900</v>
      </c>
      <c r="J809" s="3">
        <v>160800</v>
      </c>
      <c r="K809" s="8">
        <f t="shared" si="13"/>
        <v>0.90111940298507465</v>
      </c>
    </row>
    <row r="810" spans="1:11" x14ac:dyDescent="0.25">
      <c r="A810" t="s">
        <v>2113</v>
      </c>
      <c r="B810" t="s">
        <v>2114</v>
      </c>
      <c r="C810" s="1">
        <v>0</v>
      </c>
      <c r="D810" t="s">
        <v>422</v>
      </c>
      <c r="E810" t="s">
        <v>2115</v>
      </c>
      <c r="H810" t="s">
        <v>543</v>
      </c>
      <c r="I810" s="3">
        <v>782100</v>
      </c>
      <c r="J810" s="3">
        <v>1122400</v>
      </c>
      <c r="K810" s="8">
        <f t="shared" ref="K810:K869" si="14">I810/J810</f>
        <v>0.69681040627227375</v>
      </c>
    </row>
    <row r="811" spans="1:11" x14ac:dyDescent="0.25">
      <c r="A811" t="s">
        <v>2116</v>
      </c>
      <c r="B811" t="s">
        <v>2117</v>
      </c>
      <c r="C811" s="1">
        <v>106</v>
      </c>
      <c r="D811" t="s">
        <v>17</v>
      </c>
      <c r="E811" t="s">
        <v>18</v>
      </c>
      <c r="H811" t="s">
        <v>19</v>
      </c>
      <c r="I811" s="3">
        <v>11100</v>
      </c>
      <c r="J811" s="3">
        <v>13900</v>
      </c>
      <c r="K811" s="8">
        <f t="shared" si="14"/>
        <v>0.79856115107913672</v>
      </c>
    </row>
    <row r="812" spans="1:11" x14ac:dyDescent="0.25">
      <c r="A812" t="s">
        <v>2118</v>
      </c>
      <c r="B812" t="s">
        <v>2119</v>
      </c>
      <c r="C812" s="1">
        <v>108</v>
      </c>
      <c r="D812" t="s">
        <v>17</v>
      </c>
      <c r="E812" t="s">
        <v>18</v>
      </c>
      <c r="H812" t="s">
        <v>19</v>
      </c>
      <c r="I812" s="3">
        <v>12100</v>
      </c>
      <c r="J812" s="3">
        <v>12700</v>
      </c>
      <c r="K812" s="8">
        <f t="shared" si="14"/>
        <v>0.952755905511811</v>
      </c>
    </row>
    <row r="813" spans="1:11" x14ac:dyDescent="0.25">
      <c r="A813" t="s">
        <v>2120</v>
      </c>
      <c r="B813" t="s">
        <v>2121</v>
      </c>
      <c r="C813" s="1">
        <v>129</v>
      </c>
      <c r="D813" t="s">
        <v>17</v>
      </c>
      <c r="E813" t="s">
        <v>18</v>
      </c>
      <c r="H813" t="s">
        <v>19</v>
      </c>
      <c r="I813" s="3">
        <v>5200</v>
      </c>
      <c r="J813" s="3">
        <v>6200</v>
      </c>
      <c r="K813" s="8">
        <f t="shared" si="14"/>
        <v>0.83870967741935487</v>
      </c>
    </row>
    <row r="814" spans="1:11" x14ac:dyDescent="0.25">
      <c r="A814" t="s">
        <v>2122</v>
      </c>
      <c r="B814" t="s">
        <v>2123</v>
      </c>
      <c r="C814" s="1">
        <v>81</v>
      </c>
      <c r="D814" t="s">
        <v>99</v>
      </c>
      <c r="E814" t="s">
        <v>2124</v>
      </c>
      <c r="F814" s="3">
        <v>250000</v>
      </c>
      <c r="G814" t="s">
        <v>2125</v>
      </c>
      <c r="H814" t="s">
        <v>29</v>
      </c>
      <c r="I814" s="3">
        <v>252000</v>
      </c>
      <c r="J814" s="3">
        <v>251900</v>
      </c>
      <c r="K814" s="8">
        <f t="shared" si="14"/>
        <v>1.0003969829297341</v>
      </c>
    </row>
    <row r="815" spans="1:11" x14ac:dyDescent="0.25">
      <c r="A815" t="s">
        <v>2126</v>
      </c>
      <c r="B815" t="s">
        <v>2127</v>
      </c>
      <c r="C815" s="1">
        <v>502</v>
      </c>
      <c r="D815" t="s">
        <v>26</v>
      </c>
      <c r="E815" t="s">
        <v>2128</v>
      </c>
      <c r="H815" t="s">
        <v>4</v>
      </c>
      <c r="I815" s="3">
        <v>365800</v>
      </c>
      <c r="J815" s="3">
        <v>400000</v>
      </c>
      <c r="K815" s="8">
        <f t="shared" si="14"/>
        <v>0.91449999999999998</v>
      </c>
    </row>
    <row r="816" spans="1:11" x14ac:dyDescent="0.25">
      <c r="A816" t="s">
        <v>2129</v>
      </c>
      <c r="B816" t="s">
        <v>2130</v>
      </c>
      <c r="C816" s="1">
        <v>558</v>
      </c>
      <c r="D816" t="s">
        <v>26</v>
      </c>
      <c r="E816" t="s">
        <v>2131</v>
      </c>
      <c r="H816" t="s">
        <v>4</v>
      </c>
      <c r="I816" s="3">
        <v>173300</v>
      </c>
      <c r="J816" s="3">
        <v>274800</v>
      </c>
      <c r="K816" s="8">
        <f t="shared" si="14"/>
        <v>0.63064046579330424</v>
      </c>
    </row>
    <row r="817" spans="1:11" x14ac:dyDescent="0.25">
      <c r="A817" t="s">
        <v>2132</v>
      </c>
      <c r="B817" t="s">
        <v>2133</v>
      </c>
      <c r="C817" s="1">
        <v>41</v>
      </c>
      <c r="D817" t="s">
        <v>627</v>
      </c>
      <c r="E817" t="s">
        <v>2134</v>
      </c>
      <c r="H817" t="s">
        <v>198</v>
      </c>
      <c r="I817" s="3">
        <v>83700</v>
      </c>
      <c r="J817" s="3">
        <v>113400</v>
      </c>
      <c r="K817" s="8">
        <f t="shared" si="14"/>
        <v>0.73809523809523814</v>
      </c>
    </row>
    <row r="818" spans="1:11" x14ac:dyDescent="0.25">
      <c r="A818" t="s">
        <v>2135</v>
      </c>
      <c r="B818" t="s">
        <v>2136</v>
      </c>
      <c r="C818" s="1">
        <v>84</v>
      </c>
      <c r="D818" t="s">
        <v>17</v>
      </c>
      <c r="E818" t="s">
        <v>18</v>
      </c>
      <c r="H818" t="s">
        <v>19</v>
      </c>
      <c r="I818" s="3">
        <v>16300</v>
      </c>
      <c r="J818" s="3">
        <v>20400</v>
      </c>
      <c r="K818" s="8">
        <f t="shared" si="14"/>
        <v>0.7990196078431373</v>
      </c>
    </row>
    <row r="819" spans="1:11" x14ac:dyDescent="0.25">
      <c r="A819" t="s">
        <v>2137</v>
      </c>
      <c r="B819" t="s">
        <v>2138</v>
      </c>
      <c r="C819" s="1">
        <v>949</v>
      </c>
      <c r="D819" t="s">
        <v>7</v>
      </c>
      <c r="E819" t="s">
        <v>2139</v>
      </c>
      <c r="F819" s="3">
        <v>493000</v>
      </c>
      <c r="G819" t="s">
        <v>2140</v>
      </c>
      <c r="H819" t="s">
        <v>4</v>
      </c>
      <c r="I819" s="3">
        <v>384900</v>
      </c>
      <c r="J819" s="3">
        <v>490500</v>
      </c>
      <c r="K819" s="8">
        <f t="shared" si="14"/>
        <v>0.78470948012232411</v>
      </c>
    </row>
    <row r="820" spans="1:11" x14ac:dyDescent="0.25">
      <c r="A820" t="s">
        <v>2141</v>
      </c>
      <c r="B820" t="s">
        <v>2142</v>
      </c>
      <c r="C820" s="1">
        <v>20</v>
      </c>
      <c r="D820" t="s">
        <v>50</v>
      </c>
      <c r="E820" t="s">
        <v>18</v>
      </c>
      <c r="H820" t="s">
        <v>19</v>
      </c>
      <c r="I820" s="3">
        <v>0</v>
      </c>
      <c r="J820" s="3">
        <v>9900</v>
      </c>
      <c r="K820" s="8">
        <f t="shared" si="14"/>
        <v>0</v>
      </c>
    </row>
    <row r="821" spans="1:11" x14ac:dyDescent="0.25">
      <c r="A821" t="s">
        <v>2143</v>
      </c>
      <c r="B821" t="s">
        <v>2144</v>
      </c>
      <c r="C821" s="1">
        <v>1099</v>
      </c>
      <c r="D821" t="s">
        <v>2</v>
      </c>
      <c r="E821" t="s">
        <v>2145</v>
      </c>
      <c r="H821" t="s">
        <v>4</v>
      </c>
      <c r="I821" s="3">
        <v>439400</v>
      </c>
      <c r="J821" s="3">
        <v>442000</v>
      </c>
      <c r="K821" s="8">
        <f t="shared" si="14"/>
        <v>0.99411764705882355</v>
      </c>
    </row>
    <row r="822" spans="1:11" x14ac:dyDescent="0.25">
      <c r="A822" t="s">
        <v>2146</v>
      </c>
      <c r="B822" t="s">
        <v>2147</v>
      </c>
      <c r="C822" s="1">
        <v>48</v>
      </c>
      <c r="D822" t="s">
        <v>17</v>
      </c>
      <c r="E822" t="s">
        <v>18</v>
      </c>
      <c r="H822" t="s">
        <v>19</v>
      </c>
      <c r="I822" s="3">
        <v>13800</v>
      </c>
      <c r="J822" s="3">
        <v>10100</v>
      </c>
      <c r="K822" s="8">
        <f t="shared" si="14"/>
        <v>1.3663366336633664</v>
      </c>
    </row>
    <row r="823" spans="1:11" x14ac:dyDescent="0.25">
      <c r="A823" t="s">
        <v>2148</v>
      </c>
      <c r="B823" t="s">
        <v>2149</v>
      </c>
      <c r="C823" s="1">
        <v>111</v>
      </c>
      <c r="D823" t="s">
        <v>17</v>
      </c>
      <c r="E823" t="s">
        <v>18</v>
      </c>
      <c r="H823" t="s">
        <v>19</v>
      </c>
      <c r="I823" s="3">
        <v>7700</v>
      </c>
      <c r="J823" s="3">
        <v>3300</v>
      </c>
      <c r="K823" s="8">
        <f t="shared" si="14"/>
        <v>2.3333333333333335</v>
      </c>
    </row>
    <row r="824" spans="1:11" x14ac:dyDescent="0.25">
      <c r="A824" t="s">
        <v>2150</v>
      </c>
      <c r="B824" t="s">
        <v>2151</v>
      </c>
      <c r="C824" s="1">
        <v>24</v>
      </c>
      <c r="D824" t="s">
        <v>115</v>
      </c>
      <c r="E824" t="s">
        <v>18</v>
      </c>
      <c r="H824" t="s">
        <v>19</v>
      </c>
      <c r="I824" s="3">
        <v>9300</v>
      </c>
      <c r="J824" s="3">
        <v>5000</v>
      </c>
      <c r="K824" s="8">
        <f t="shared" si="14"/>
        <v>1.86</v>
      </c>
    </row>
    <row r="825" spans="1:11" x14ac:dyDescent="0.25">
      <c r="A825" t="s">
        <v>2152</v>
      </c>
      <c r="B825" t="s">
        <v>2153</v>
      </c>
      <c r="C825" s="1">
        <v>4088</v>
      </c>
      <c r="D825" t="s">
        <v>7</v>
      </c>
      <c r="E825" t="s">
        <v>2154</v>
      </c>
      <c r="H825" t="s">
        <v>4</v>
      </c>
      <c r="I825" s="3">
        <v>300900</v>
      </c>
      <c r="J825" s="3">
        <v>351300</v>
      </c>
      <c r="K825" s="8">
        <f t="shared" si="14"/>
        <v>0.85653287788215204</v>
      </c>
    </row>
    <row r="826" spans="1:11" x14ac:dyDescent="0.25">
      <c r="A826" t="s">
        <v>2155</v>
      </c>
      <c r="B826" t="s">
        <v>2156</v>
      </c>
      <c r="C826" s="1">
        <v>0</v>
      </c>
      <c r="D826" t="s">
        <v>2157</v>
      </c>
      <c r="E826" t="s">
        <v>2158</v>
      </c>
      <c r="H826" t="s">
        <v>4</v>
      </c>
      <c r="I826" s="3">
        <v>220200</v>
      </c>
      <c r="J826" s="3">
        <v>231800</v>
      </c>
      <c r="K826" s="8">
        <f t="shared" si="14"/>
        <v>0.94995685936151852</v>
      </c>
    </row>
    <row r="827" spans="1:11" x14ac:dyDescent="0.25">
      <c r="A827" t="s">
        <v>2159</v>
      </c>
      <c r="B827" t="s">
        <v>2160</v>
      </c>
      <c r="C827" s="1">
        <v>337</v>
      </c>
      <c r="D827" t="s">
        <v>2</v>
      </c>
      <c r="E827" t="s">
        <v>2161</v>
      </c>
      <c r="H827" t="s">
        <v>4</v>
      </c>
      <c r="I827" s="3">
        <v>103900</v>
      </c>
      <c r="J827" s="3">
        <v>169600</v>
      </c>
      <c r="K827" s="8">
        <f t="shared" si="14"/>
        <v>0.61261792452830188</v>
      </c>
    </row>
    <row r="828" spans="1:11" x14ac:dyDescent="0.25">
      <c r="A828" t="s">
        <v>2162</v>
      </c>
      <c r="B828" t="s">
        <v>2163</v>
      </c>
      <c r="C828" s="1">
        <v>1</v>
      </c>
      <c r="D828" t="s">
        <v>17</v>
      </c>
      <c r="E828" t="s">
        <v>18</v>
      </c>
      <c r="H828" t="s">
        <v>19</v>
      </c>
      <c r="I828" s="3">
        <v>10200</v>
      </c>
      <c r="J828" s="3">
        <v>14800</v>
      </c>
      <c r="K828" s="8">
        <f t="shared" si="14"/>
        <v>0.68918918918918914</v>
      </c>
    </row>
    <row r="829" spans="1:11" x14ac:dyDescent="0.25">
      <c r="A829" t="s">
        <v>2164</v>
      </c>
      <c r="B829" t="s">
        <v>2345</v>
      </c>
      <c r="C829" s="1">
        <v>206</v>
      </c>
      <c r="D829" t="s">
        <v>137</v>
      </c>
      <c r="E829" t="s">
        <v>2165</v>
      </c>
      <c r="H829" t="s">
        <v>4</v>
      </c>
      <c r="I829" s="3">
        <v>518900</v>
      </c>
      <c r="J829" s="3">
        <v>589200</v>
      </c>
      <c r="K829" s="8">
        <f t="shared" si="14"/>
        <v>0.88068567549219279</v>
      </c>
    </row>
    <row r="830" spans="1:11" x14ac:dyDescent="0.25">
      <c r="A830" t="s">
        <v>2166</v>
      </c>
      <c r="B830" t="s">
        <v>2167</v>
      </c>
      <c r="C830" s="1">
        <v>63</v>
      </c>
      <c r="D830" t="s">
        <v>17</v>
      </c>
      <c r="E830" t="s">
        <v>18</v>
      </c>
      <c r="H830" t="s">
        <v>19</v>
      </c>
      <c r="I830" s="3">
        <v>7100</v>
      </c>
      <c r="J830" s="3">
        <v>4000</v>
      </c>
      <c r="K830" s="8">
        <f t="shared" si="14"/>
        <v>1.7749999999999999</v>
      </c>
    </row>
    <row r="831" spans="1:11" x14ac:dyDescent="0.25">
      <c r="A831" t="s">
        <v>2168</v>
      </c>
      <c r="B831" t="s">
        <v>2169</v>
      </c>
      <c r="C831" s="1">
        <v>6</v>
      </c>
      <c r="D831" t="s">
        <v>17</v>
      </c>
      <c r="E831" t="s">
        <v>18</v>
      </c>
      <c r="H831" t="s">
        <v>19</v>
      </c>
      <c r="I831" s="3">
        <v>14000</v>
      </c>
      <c r="J831" s="3">
        <v>16700</v>
      </c>
      <c r="K831" s="8">
        <f t="shared" si="14"/>
        <v>0.83832335329341312</v>
      </c>
    </row>
    <row r="832" spans="1:11" x14ac:dyDescent="0.25">
      <c r="A832" t="s">
        <v>2170</v>
      </c>
      <c r="B832" t="s">
        <v>2171</v>
      </c>
      <c r="C832" s="1">
        <v>0</v>
      </c>
      <c r="D832" t="s">
        <v>1916</v>
      </c>
      <c r="E832" t="s">
        <v>2172</v>
      </c>
      <c r="H832" t="s">
        <v>11</v>
      </c>
      <c r="I832" s="3">
        <v>33000</v>
      </c>
      <c r="J832" s="3">
        <v>32700</v>
      </c>
      <c r="K832" s="8">
        <f t="shared" si="14"/>
        <v>1.0091743119266054</v>
      </c>
    </row>
    <row r="833" spans="1:11" x14ac:dyDescent="0.25">
      <c r="A833" t="s">
        <v>2173</v>
      </c>
      <c r="B833" t="s">
        <v>2174</v>
      </c>
      <c r="C833" s="1">
        <v>7</v>
      </c>
      <c r="D833" t="s">
        <v>115</v>
      </c>
      <c r="E833" t="s">
        <v>18</v>
      </c>
      <c r="H833" t="s">
        <v>19</v>
      </c>
      <c r="I833" s="3">
        <v>12800</v>
      </c>
      <c r="J833" s="3">
        <v>11400</v>
      </c>
      <c r="K833" s="8">
        <f t="shared" si="14"/>
        <v>1.1228070175438596</v>
      </c>
    </row>
    <row r="834" spans="1:11" x14ac:dyDescent="0.25">
      <c r="A834" t="s">
        <v>2175</v>
      </c>
      <c r="B834" t="s">
        <v>2176</v>
      </c>
      <c r="C834" s="1">
        <v>405</v>
      </c>
      <c r="D834" t="s">
        <v>17</v>
      </c>
      <c r="E834" t="s">
        <v>18</v>
      </c>
      <c r="H834" t="s">
        <v>19</v>
      </c>
      <c r="I834" s="3">
        <v>4700</v>
      </c>
      <c r="J834" s="3">
        <v>5100</v>
      </c>
      <c r="K834" s="8">
        <f t="shared" si="14"/>
        <v>0.92156862745098034</v>
      </c>
    </row>
    <row r="835" spans="1:11" x14ac:dyDescent="0.25">
      <c r="A835" t="s">
        <v>2177</v>
      </c>
      <c r="B835" t="s">
        <v>2178</v>
      </c>
      <c r="C835" s="1">
        <v>424</v>
      </c>
      <c r="D835" t="s">
        <v>26</v>
      </c>
      <c r="E835" t="s">
        <v>2179</v>
      </c>
      <c r="H835" t="s">
        <v>4</v>
      </c>
      <c r="I835" s="3">
        <v>143800</v>
      </c>
      <c r="J835" s="3">
        <v>206000</v>
      </c>
      <c r="K835" s="8">
        <f t="shared" si="14"/>
        <v>0.69805825242718444</v>
      </c>
    </row>
    <row r="836" spans="1:11" x14ac:dyDescent="0.25">
      <c r="A836" t="s">
        <v>2180</v>
      </c>
      <c r="B836" t="s">
        <v>2181</v>
      </c>
      <c r="C836" s="1">
        <v>278</v>
      </c>
      <c r="D836" t="s">
        <v>38</v>
      </c>
      <c r="E836" t="s">
        <v>2182</v>
      </c>
      <c r="H836" t="s">
        <v>24</v>
      </c>
      <c r="I836" s="3">
        <v>170100</v>
      </c>
      <c r="J836" s="3">
        <v>171500</v>
      </c>
      <c r="K836" s="8">
        <f t="shared" si="14"/>
        <v>0.99183673469387756</v>
      </c>
    </row>
    <row r="837" spans="1:11" x14ac:dyDescent="0.25">
      <c r="A837" t="s">
        <v>2183</v>
      </c>
      <c r="B837" t="s">
        <v>2184</v>
      </c>
      <c r="C837" s="1">
        <v>1685</v>
      </c>
      <c r="D837" t="s">
        <v>22</v>
      </c>
      <c r="E837" t="s">
        <v>2185</v>
      </c>
      <c r="H837" t="s">
        <v>62</v>
      </c>
      <c r="I837" s="3">
        <v>127200</v>
      </c>
      <c r="J837" s="3">
        <v>159000</v>
      </c>
      <c r="K837" s="8">
        <f t="shared" si="14"/>
        <v>0.8</v>
      </c>
    </row>
    <row r="838" spans="1:11" x14ac:dyDescent="0.25">
      <c r="A838" t="s">
        <v>2186</v>
      </c>
      <c r="B838" t="s">
        <v>2187</v>
      </c>
      <c r="C838" s="1">
        <v>92</v>
      </c>
      <c r="D838" t="s">
        <v>137</v>
      </c>
      <c r="E838" t="s">
        <v>2188</v>
      </c>
      <c r="H838" t="s">
        <v>4</v>
      </c>
      <c r="I838" s="3">
        <v>180300</v>
      </c>
      <c r="J838" s="3">
        <v>176200</v>
      </c>
      <c r="K838" s="8">
        <f t="shared" si="14"/>
        <v>1.0232690124858115</v>
      </c>
    </row>
    <row r="839" spans="1:11" x14ac:dyDescent="0.25">
      <c r="A839" t="s">
        <v>2189</v>
      </c>
      <c r="B839" t="s">
        <v>2190</v>
      </c>
      <c r="C839" s="1">
        <v>446</v>
      </c>
      <c r="D839" t="s">
        <v>26</v>
      </c>
      <c r="E839" t="s">
        <v>2191</v>
      </c>
      <c r="F839" s="3">
        <v>223850</v>
      </c>
      <c r="G839" t="s">
        <v>2192</v>
      </c>
      <c r="H839" t="s">
        <v>4</v>
      </c>
      <c r="I839" s="3">
        <v>228900</v>
      </c>
      <c r="J839" s="3">
        <v>222300</v>
      </c>
      <c r="K839" s="8">
        <f t="shared" si="14"/>
        <v>1.0296896086369771</v>
      </c>
    </row>
    <row r="840" spans="1:11" x14ac:dyDescent="0.25">
      <c r="A840" t="s">
        <v>2193</v>
      </c>
      <c r="B840" t="s">
        <v>2194</v>
      </c>
      <c r="C840" s="1">
        <v>24</v>
      </c>
      <c r="D840" t="s">
        <v>528</v>
      </c>
      <c r="E840" t="s">
        <v>2195</v>
      </c>
      <c r="H840" t="s">
        <v>4</v>
      </c>
      <c r="I840" s="3">
        <v>1813500</v>
      </c>
      <c r="J840" s="3">
        <v>1844400</v>
      </c>
      <c r="K840" s="8">
        <f t="shared" si="14"/>
        <v>0.9832465842550423</v>
      </c>
    </row>
    <row r="841" spans="1:11" x14ac:dyDescent="0.25">
      <c r="A841" t="s">
        <v>2196</v>
      </c>
      <c r="B841" t="s">
        <v>2197</v>
      </c>
      <c r="C841" s="1">
        <v>338</v>
      </c>
      <c r="D841" t="s">
        <v>528</v>
      </c>
      <c r="E841" t="s">
        <v>2198</v>
      </c>
      <c r="H841" t="s">
        <v>4</v>
      </c>
      <c r="I841" s="3">
        <v>257400</v>
      </c>
      <c r="J841" s="3">
        <v>192400</v>
      </c>
      <c r="K841" s="8">
        <f t="shared" si="14"/>
        <v>1.3378378378378379</v>
      </c>
    </row>
    <row r="842" spans="1:11" x14ac:dyDescent="0.25">
      <c r="A842" t="s">
        <v>2199</v>
      </c>
      <c r="B842" t="s">
        <v>2200</v>
      </c>
      <c r="C842" s="1">
        <v>3534</v>
      </c>
      <c r="D842" t="s">
        <v>7</v>
      </c>
      <c r="E842" t="s">
        <v>2201</v>
      </c>
      <c r="F842" s="3">
        <v>430000</v>
      </c>
      <c r="G842" t="s">
        <v>2202</v>
      </c>
      <c r="H842" t="s">
        <v>4</v>
      </c>
      <c r="I842" s="3">
        <v>484400</v>
      </c>
      <c r="J842" s="3">
        <v>479500</v>
      </c>
      <c r="K842" s="8">
        <f t="shared" si="14"/>
        <v>1.0102189781021897</v>
      </c>
    </row>
    <row r="843" spans="1:11" x14ac:dyDescent="0.25">
      <c r="A843" t="s">
        <v>2203</v>
      </c>
      <c r="B843" t="s">
        <v>2204</v>
      </c>
      <c r="C843" s="1">
        <v>13</v>
      </c>
      <c r="D843" t="s">
        <v>115</v>
      </c>
      <c r="E843" t="s">
        <v>18</v>
      </c>
      <c r="H843" t="s">
        <v>19</v>
      </c>
      <c r="I843" s="3">
        <v>11700</v>
      </c>
      <c r="J843" s="3">
        <v>8800</v>
      </c>
      <c r="K843" s="8">
        <f t="shared" si="14"/>
        <v>1.3295454545454546</v>
      </c>
    </row>
    <row r="844" spans="1:11" x14ac:dyDescent="0.25">
      <c r="A844" t="s">
        <v>2205</v>
      </c>
      <c r="B844" t="s">
        <v>2206</v>
      </c>
      <c r="C844" s="1">
        <v>10</v>
      </c>
      <c r="D844" t="s">
        <v>115</v>
      </c>
      <c r="E844" t="s">
        <v>18</v>
      </c>
      <c r="H844" t="s">
        <v>19</v>
      </c>
      <c r="I844" s="3">
        <v>11700</v>
      </c>
      <c r="J844" s="3">
        <v>27400</v>
      </c>
      <c r="K844" s="8">
        <f t="shared" si="14"/>
        <v>0.42700729927007297</v>
      </c>
    </row>
    <row r="845" spans="1:11" x14ac:dyDescent="0.25">
      <c r="A845" t="s">
        <v>2207</v>
      </c>
      <c r="B845" t="s">
        <v>2208</v>
      </c>
      <c r="C845" s="1">
        <v>117</v>
      </c>
      <c r="D845" t="s">
        <v>17</v>
      </c>
      <c r="E845" t="s">
        <v>18</v>
      </c>
      <c r="H845" t="s">
        <v>19</v>
      </c>
      <c r="I845" s="3">
        <v>14600</v>
      </c>
      <c r="J845" s="3">
        <v>7300</v>
      </c>
      <c r="K845" s="8">
        <f t="shared" si="14"/>
        <v>2</v>
      </c>
    </row>
    <row r="846" spans="1:11" x14ac:dyDescent="0.25">
      <c r="A846" t="s">
        <v>2209</v>
      </c>
      <c r="B846" t="s">
        <v>2210</v>
      </c>
      <c r="C846" s="1">
        <v>1825</v>
      </c>
      <c r="D846" t="s">
        <v>7</v>
      </c>
      <c r="E846" t="s">
        <v>2211</v>
      </c>
      <c r="H846" t="s">
        <v>4</v>
      </c>
      <c r="I846" s="3">
        <v>121700</v>
      </c>
      <c r="J846" s="3">
        <v>137600</v>
      </c>
      <c r="K846" s="8">
        <f t="shared" si="14"/>
        <v>0.88444767441860461</v>
      </c>
    </row>
    <row r="847" spans="1:11" x14ac:dyDescent="0.25">
      <c r="A847" t="s">
        <v>2212</v>
      </c>
      <c r="B847" t="s">
        <v>2213</v>
      </c>
      <c r="C847" s="1">
        <v>3734</v>
      </c>
      <c r="D847" t="s">
        <v>22</v>
      </c>
      <c r="E847" t="s">
        <v>2347</v>
      </c>
      <c r="H847" t="s">
        <v>24</v>
      </c>
      <c r="I847" s="3">
        <v>151100</v>
      </c>
      <c r="J847" s="3">
        <v>165400</v>
      </c>
      <c r="K847" s="8">
        <f t="shared" si="14"/>
        <v>0.91354292623941957</v>
      </c>
    </row>
    <row r="848" spans="1:11" x14ac:dyDescent="0.25">
      <c r="A848" t="s">
        <v>2214</v>
      </c>
      <c r="B848" t="s">
        <v>2215</v>
      </c>
      <c r="C848" s="1">
        <v>376</v>
      </c>
      <c r="D848" t="s">
        <v>2</v>
      </c>
      <c r="E848" t="s">
        <v>2216</v>
      </c>
      <c r="H848" t="s">
        <v>4</v>
      </c>
      <c r="I848" s="3">
        <v>609200</v>
      </c>
      <c r="J848" s="3">
        <v>624300</v>
      </c>
      <c r="K848" s="8">
        <f t="shared" si="14"/>
        <v>0.97581291045971486</v>
      </c>
    </row>
    <row r="849" spans="1:11" x14ac:dyDescent="0.25">
      <c r="A849" t="s">
        <v>2217</v>
      </c>
      <c r="B849" t="s">
        <v>2346</v>
      </c>
      <c r="C849" s="1">
        <v>0</v>
      </c>
      <c r="D849" t="s">
        <v>2218</v>
      </c>
      <c r="E849" t="s">
        <v>2219</v>
      </c>
      <c r="H849" t="s">
        <v>2220</v>
      </c>
      <c r="I849" s="3">
        <v>1522157</v>
      </c>
      <c r="J849" s="3">
        <v>1645800</v>
      </c>
      <c r="K849" s="8">
        <f t="shared" si="14"/>
        <v>0.92487361769352294</v>
      </c>
    </row>
    <row r="850" spans="1:11" x14ac:dyDescent="0.25">
      <c r="A850" t="s">
        <v>2221</v>
      </c>
      <c r="B850" t="s">
        <v>2222</v>
      </c>
      <c r="C850" s="1">
        <v>956</v>
      </c>
      <c r="D850" t="s">
        <v>95</v>
      </c>
      <c r="E850" t="s">
        <v>2223</v>
      </c>
      <c r="H850" t="s">
        <v>4</v>
      </c>
      <c r="I850" s="3">
        <v>251200</v>
      </c>
      <c r="J850" s="3">
        <v>345400</v>
      </c>
      <c r="K850" s="8">
        <f t="shared" si="14"/>
        <v>0.72727272727272729</v>
      </c>
    </row>
    <row r="851" spans="1:11" x14ac:dyDescent="0.25">
      <c r="A851" t="s">
        <v>2224</v>
      </c>
      <c r="B851" t="s">
        <v>2225</v>
      </c>
      <c r="C851" s="1">
        <v>30</v>
      </c>
      <c r="D851" t="s">
        <v>17</v>
      </c>
      <c r="E851" t="s">
        <v>18</v>
      </c>
      <c r="H851" t="s">
        <v>19</v>
      </c>
      <c r="I851" s="3">
        <v>13300</v>
      </c>
      <c r="J851" s="3">
        <v>13000</v>
      </c>
      <c r="K851" s="8">
        <f t="shared" si="14"/>
        <v>1.023076923076923</v>
      </c>
    </row>
    <row r="852" spans="1:11" x14ac:dyDescent="0.25">
      <c r="A852" t="s">
        <v>2226</v>
      </c>
      <c r="B852" t="s">
        <v>2227</v>
      </c>
      <c r="C852" s="1">
        <v>1892</v>
      </c>
      <c r="D852" t="s">
        <v>22</v>
      </c>
      <c r="E852" t="s">
        <v>1619</v>
      </c>
      <c r="H852" t="s">
        <v>24</v>
      </c>
      <c r="I852" s="3">
        <v>95200</v>
      </c>
      <c r="J852" s="3">
        <v>102400</v>
      </c>
      <c r="K852" s="8">
        <f t="shared" si="14"/>
        <v>0.9296875</v>
      </c>
    </row>
    <row r="853" spans="1:11" x14ac:dyDescent="0.25">
      <c r="A853" t="s">
        <v>2228</v>
      </c>
      <c r="B853" t="s">
        <v>2229</v>
      </c>
      <c r="C853" s="1">
        <v>187</v>
      </c>
      <c r="D853" t="s">
        <v>17</v>
      </c>
      <c r="E853" t="s">
        <v>18</v>
      </c>
      <c r="H853" t="s">
        <v>19</v>
      </c>
      <c r="I853" s="3">
        <v>8300</v>
      </c>
      <c r="J853" s="3">
        <v>9800</v>
      </c>
      <c r="K853" s="8">
        <f t="shared" si="14"/>
        <v>0.84693877551020413</v>
      </c>
    </row>
    <row r="854" spans="1:11" x14ac:dyDescent="0.25">
      <c r="A854" t="s">
        <v>2230</v>
      </c>
      <c r="B854" t="s">
        <v>2231</v>
      </c>
      <c r="C854" s="1">
        <v>461</v>
      </c>
      <c r="D854" t="s">
        <v>17</v>
      </c>
      <c r="E854" t="s">
        <v>18</v>
      </c>
      <c r="H854" t="s">
        <v>19</v>
      </c>
      <c r="I854" s="3">
        <v>6000</v>
      </c>
      <c r="J854" s="3">
        <v>2500</v>
      </c>
      <c r="K854" s="8">
        <f t="shared" si="14"/>
        <v>2.4</v>
      </c>
    </row>
    <row r="855" spans="1:11" x14ac:dyDescent="0.25">
      <c r="A855" t="s">
        <v>2232</v>
      </c>
      <c r="B855" t="s">
        <v>2233</v>
      </c>
      <c r="C855" s="1">
        <v>201</v>
      </c>
      <c r="D855" t="s">
        <v>17</v>
      </c>
      <c r="E855" t="s">
        <v>18</v>
      </c>
      <c r="H855" t="s">
        <v>19</v>
      </c>
      <c r="I855" s="3">
        <v>4600</v>
      </c>
      <c r="J855" s="3">
        <v>3700</v>
      </c>
      <c r="K855" s="8">
        <f t="shared" si="14"/>
        <v>1.2432432432432432</v>
      </c>
    </row>
    <row r="856" spans="1:11" x14ac:dyDescent="0.25">
      <c r="A856" t="s">
        <v>2234</v>
      </c>
      <c r="B856" t="s">
        <v>2235</v>
      </c>
      <c r="C856" s="1">
        <v>3</v>
      </c>
      <c r="D856" t="s">
        <v>115</v>
      </c>
      <c r="E856" t="s">
        <v>18</v>
      </c>
      <c r="H856" t="s">
        <v>19</v>
      </c>
      <c r="I856" s="3">
        <v>9800</v>
      </c>
      <c r="J856" s="3">
        <v>7200</v>
      </c>
      <c r="K856" s="8">
        <f t="shared" si="14"/>
        <v>1.3611111111111112</v>
      </c>
    </row>
    <row r="857" spans="1:11" x14ac:dyDescent="0.25">
      <c r="A857" t="s">
        <v>2236</v>
      </c>
      <c r="B857" t="s">
        <v>2237</v>
      </c>
      <c r="C857" s="1">
        <v>17</v>
      </c>
      <c r="D857" t="s">
        <v>50</v>
      </c>
      <c r="E857" t="s">
        <v>18</v>
      </c>
      <c r="H857" t="s">
        <v>19</v>
      </c>
      <c r="I857" s="3">
        <v>8200</v>
      </c>
      <c r="J857" s="3">
        <v>7000</v>
      </c>
      <c r="K857" s="8">
        <f t="shared" si="14"/>
        <v>1.1714285714285715</v>
      </c>
    </row>
    <row r="858" spans="1:11" x14ac:dyDescent="0.25">
      <c r="A858" t="s">
        <v>2238</v>
      </c>
      <c r="B858" t="s">
        <v>2239</v>
      </c>
      <c r="C858" s="1">
        <v>174</v>
      </c>
      <c r="D858" t="s">
        <v>17</v>
      </c>
      <c r="E858" t="s">
        <v>18</v>
      </c>
      <c r="H858" t="s">
        <v>19</v>
      </c>
      <c r="I858" s="3">
        <v>10800</v>
      </c>
      <c r="J858" s="3">
        <v>10500</v>
      </c>
      <c r="K858" s="8">
        <f t="shared" si="14"/>
        <v>1.0285714285714285</v>
      </c>
    </row>
    <row r="859" spans="1:11" x14ac:dyDescent="0.25">
      <c r="A859" t="s">
        <v>2240</v>
      </c>
      <c r="B859" t="s">
        <v>2241</v>
      </c>
      <c r="C859" s="1">
        <v>27</v>
      </c>
      <c r="D859" t="s">
        <v>17</v>
      </c>
      <c r="E859" t="s">
        <v>18</v>
      </c>
      <c r="H859" t="s">
        <v>19</v>
      </c>
      <c r="I859" s="3">
        <v>7100</v>
      </c>
      <c r="J859" s="3">
        <v>5700</v>
      </c>
      <c r="K859" s="8">
        <f t="shared" si="14"/>
        <v>1.2456140350877194</v>
      </c>
    </row>
    <row r="860" spans="1:11" x14ac:dyDescent="0.25">
      <c r="A860" t="s">
        <v>2242</v>
      </c>
      <c r="B860" t="s">
        <v>2243</v>
      </c>
      <c r="C860" s="1">
        <v>430</v>
      </c>
      <c r="D860" t="s">
        <v>17</v>
      </c>
      <c r="E860" t="s">
        <v>18</v>
      </c>
      <c r="H860" t="s">
        <v>19</v>
      </c>
      <c r="I860" s="3">
        <v>15900</v>
      </c>
      <c r="J860" s="3">
        <v>10500</v>
      </c>
      <c r="K860" s="8">
        <f t="shared" si="14"/>
        <v>1.5142857142857142</v>
      </c>
    </row>
    <row r="861" spans="1:11" x14ac:dyDescent="0.25">
      <c r="A861" t="s">
        <v>2244</v>
      </c>
      <c r="B861" t="s">
        <v>2348</v>
      </c>
      <c r="C861" s="1">
        <v>329</v>
      </c>
      <c r="D861" t="s">
        <v>402</v>
      </c>
      <c r="E861" t="s">
        <v>2245</v>
      </c>
      <c r="F861" s="3">
        <v>275000</v>
      </c>
      <c r="G861" t="s">
        <v>2246</v>
      </c>
      <c r="H861" t="s">
        <v>4</v>
      </c>
      <c r="I861" s="3">
        <v>210000</v>
      </c>
      <c r="J861" s="3">
        <v>298200</v>
      </c>
      <c r="K861" s="8">
        <f t="shared" si="14"/>
        <v>0.70422535211267601</v>
      </c>
    </row>
    <row r="862" spans="1:11" x14ac:dyDescent="0.25">
      <c r="A862" t="s">
        <v>2247</v>
      </c>
      <c r="B862" t="s">
        <v>2248</v>
      </c>
      <c r="C862" s="1">
        <v>221</v>
      </c>
      <c r="D862" t="s">
        <v>99</v>
      </c>
      <c r="E862" t="s">
        <v>100</v>
      </c>
      <c r="H862" t="s">
        <v>29</v>
      </c>
      <c r="I862" s="3">
        <v>175100</v>
      </c>
      <c r="J862" s="3">
        <v>225900</v>
      </c>
      <c r="K862" s="8">
        <f t="shared" si="14"/>
        <v>0.77512173528109785</v>
      </c>
    </row>
    <row r="863" spans="1:11" x14ac:dyDescent="0.25">
      <c r="A863" t="s">
        <v>2249</v>
      </c>
      <c r="B863" t="s">
        <v>2250</v>
      </c>
      <c r="C863" s="1">
        <v>13</v>
      </c>
      <c r="D863" t="s">
        <v>115</v>
      </c>
      <c r="E863" t="s">
        <v>18</v>
      </c>
      <c r="H863" t="s">
        <v>19</v>
      </c>
      <c r="I863" s="3">
        <v>6800</v>
      </c>
      <c r="J863" s="3">
        <v>8900</v>
      </c>
      <c r="K863" s="8">
        <f t="shared" si="14"/>
        <v>0.7640449438202247</v>
      </c>
    </row>
    <row r="864" spans="1:11" x14ac:dyDescent="0.25">
      <c r="A864" t="s">
        <v>2251</v>
      </c>
      <c r="B864" t="s">
        <v>2252</v>
      </c>
      <c r="C864" s="1">
        <v>3680</v>
      </c>
      <c r="D864" t="s">
        <v>22</v>
      </c>
      <c r="E864" t="s">
        <v>2349</v>
      </c>
      <c r="H864" t="s">
        <v>24</v>
      </c>
      <c r="I864" s="3">
        <v>127400</v>
      </c>
      <c r="J864" s="3">
        <v>123600</v>
      </c>
      <c r="K864" s="8">
        <f t="shared" si="14"/>
        <v>1.0307443365695792</v>
      </c>
    </row>
    <row r="865" spans="1:11" x14ac:dyDescent="0.25">
      <c r="A865" t="s">
        <v>2253</v>
      </c>
      <c r="B865" t="s">
        <v>2254</v>
      </c>
      <c r="C865" s="1">
        <v>74</v>
      </c>
      <c r="D865" t="s">
        <v>17</v>
      </c>
      <c r="E865" t="s">
        <v>18</v>
      </c>
      <c r="H865" t="s">
        <v>19</v>
      </c>
      <c r="I865" s="3">
        <v>7300</v>
      </c>
      <c r="J865" s="3">
        <v>3100</v>
      </c>
      <c r="K865" s="8">
        <f t="shared" si="14"/>
        <v>2.3548387096774195</v>
      </c>
    </row>
    <row r="866" spans="1:11" x14ac:dyDescent="0.25">
      <c r="A866" t="s">
        <v>2255</v>
      </c>
      <c r="B866" t="s">
        <v>2256</v>
      </c>
      <c r="C866" s="1">
        <v>2</v>
      </c>
      <c r="D866" t="s">
        <v>115</v>
      </c>
      <c r="E866" t="s">
        <v>18</v>
      </c>
      <c r="H866" t="s">
        <v>19</v>
      </c>
      <c r="I866" s="3">
        <v>18100</v>
      </c>
      <c r="J866" s="3">
        <v>20400</v>
      </c>
      <c r="K866" s="8">
        <f t="shared" si="14"/>
        <v>0.88725490196078427</v>
      </c>
    </row>
    <row r="867" spans="1:11" x14ac:dyDescent="0.25">
      <c r="A867" t="s">
        <v>2257</v>
      </c>
      <c r="B867" t="s">
        <v>2258</v>
      </c>
      <c r="C867" s="1">
        <v>4</v>
      </c>
      <c r="D867" t="s">
        <v>115</v>
      </c>
      <c r="E867" t="s">
        <v>18</v>
      </c>
      <c r="H867" t="s">
        <v>19</v>
      </c>
      <c r="I867" s="3">
        <v>0</v>
      </c>
      <c r="J867" s="3">
        <v>22600</v>
      </c>
      <c r="K867" s="8">
        <f t="shared" si="14"/>
        <v>0</v>
      </c>
    </row>
    <row r="868" spans="1:11" x14ac:dyDescent="0.25">
      <c r="A868" t="s">
        <v>2259</v>
      </c>
      <c r="B868" t="s">
        <v>2260</v>
      </c>
      <c r="C868" s="1">
        <v>591</v>
      </c>
      <c r="D868" t="s">
        <v>38</v>
      </c>
      <c r="E868" t="s">
        <v>2261</v>
      </c>
      <c r="H868" t="s">
        <v>24</v>
      </c>
      <c r="I868" s="3">
        <v>157100</v>
      </c>
      <c r="J868" s="3">
        <v>179500</v>
      </c>
      <c r="K868" s="8">
        <f t="shared" si="14"/>
        <v>0.87520891364902509</v>
      </c>
    </row>
    <row r="869" spans="1:11" x14ac:dyDescent="0.25">
      <c r="A869" t="s">
        <v>2262</v>
      </c>
      <c r="B869" t="s">
        <v>2263</v>
      </c>
      <c r="C869" s="1">
        <v>164</v>
      </c>
      <c r="D869" t="s">
        <v>17</v>
      </c>
      <c r="E869" t="s">
        <v>18</v>
      </c>
      <c r="H869" t="s">
        <v>19</v>
      </c>
      <c r="I869" s="3">
        <v>68200</v>
      </c>
      <c r="J869" s="3">
        <v>69200</v>
      </c>
      <c r="K869" s="8">
        <f t="shared" si="14"/>
        <v>0.98554913294797686</v>
      </c>
    </row>
    <row r="870" spans="1:11" x14ac:dyDescent="0.25">
      <c r="A870" t="s">
        <v>2264</v>
      </c>
      <c r="B870" t="s">
        <v>2265</v>
      </c>
      <c r="C870" s="1">
        <v>6</v>
      </c>
      <c r="D870" t="s">
        <v>115</v>
      </c>
      <c r="E870" t="s">
        <v>18</v>
      </c>
      <c r="H870" t="s">
        <v>19</v>
      </c>
      <c r="I870" s="3">
        <v>14400</v>
      </c>
      <c r="J870" s="3">
        <v>14000</v>
      </c>
      <c r="K870" s="8">
        <f t="shared" ref="K870:K888" si="15">I870/J870</f>
        <v>1.0285714285714285</v>
      </c>
    </row>
    <row r="871" spans="1:11" x14ac:dyDescent="0.25">
      <c r="A871" t="s">
        <v>2266</v>
      </c>
      <c r="B871" t="s">
        <v>2267</v>
      </c>
      <c r="C871" s="1">
        <v>0</v>
      </c>
      <c r="D871" t="s">
        <v>50</v>
      </c>
      <c r="E871" t="s">
        <v>18</v>
      </c>
      <c r="H871" t="s">
        <v>19</v>
      </c>
      <c r="I871" s="3">
        <v>11300</v>
      </c>
      <c r="J871" s="3">
        <v>11300</v>
      </c>
      <c r="K871" s="8">
        <f t="shared" si="15"/>
        <v>1</v>
      </c>
    </row>
    <row r="872" spans="1:11" x14ac:dyDescent="0.25">
      <c r="A872" t="s">
        <v>2268</v>
      </c>
      <c r="B872" t="s">
        <v>2269</v>
      </c>
      <c r="C872" s="1">
        <v>520</v>
      </c>
      <c r="D872" t="s">
        <v>26</v>
      </c>
      <c r="E872" t="s">
        <v>2270</v>
      </c>
      <c r="H872" t="s">
        <v>4</v>
      </c>
      <c r="I872" s="3">
        <v>204700</v>
      </c>
      <c r="J872" s="3">
        <v>284600</v>
      </c>
      <c r="K872" s="8">
        <f t="shared" si="15"/>
        <v>0.71925509486999295</v>
      </c>
    </row>
    <row r="873" spans="1:11" x14ac:dyDescent="0.25">
      <c r="A873" t="s">
        <v>2271</v>
      </c>
      <c r="B873" t="s">
        <v>2272</v>
      </c>
      <c r="C873" s="1">
        <v>105</v>
      </c>
      <c r="D873" t="s">
        <v>791</v>
      </c>
      <c r="E873" t="s">
        <v>2273</v>
      </c>
      <c r="H873" t="s">
        <v>4</v>
      </c>
      <c r="I873" s="3">
        <v>213000</v>
      </c>
      <c r="J873" s="3">
        <v>250000</v>
      </c>
      <c r="K873" s="8">
        <f t="shared" si="15"/>
        <v>0.85199999999999998</v>
      </c>
    </row>
    <row r="874" spans="1:11" x14ac:dyDescent="0.25">
      <c r="A874" t="s">
        <v>2274</v>
      </c>
      <c r="B874" t="s">
        <v>2350</v>
      </c>
      <c r="C874" s="1">
        <v>283</v>
      </c>
      <c r="D874" t="s">
        <v>7</v>
      </c>
      <c r="E874" t="s">
        <v>2275</v>
      </c>
      <c r="H874" t="s">
        <v>4</v>
      </c>
      <c r="I874" s="3">
        <v>199300</v>
      </c>
      <c r="J874" s="3">
        <v>202100</v>
      </c>
      <c r="K874" s="8">
        <f t="shared" si="15"/>
        <v>0.98614547253834739</v>
      </c>
    </row>
    <row r="875" spans="1:11" x14ac:dyDescent="0.25">
      <c r="A875" t="s">
        <v>2276</v>
      </c>
      <c r="B875" t="s">
        <v>2277</v>
      </c>
      <c r="C875" s="1">
        <v>14</v>
      </c>
      <c r="D875" t="s">
        <v>50</v>
      </c>
      <c r="E875" t="s">
        <v>18</v>
      </c>
      <c r="H875" t="s">
        <v>19</v>
      </c>
      <c r="I875" s="3">
        <v>9200</v>
      </c>
      <c r="J875" s="3">
        <v>13400</v>
      </c>
      <c r="K875" s="8">
        <f t="shared" si="15"/>
        <v>0.68656716417910446</v>
      </c>
    </row>
    <row r="876" spans="1:11" x14ac:dyDescent="0.25">
      <c r="A876" t="s">
        <v>2278</v>
      </c>
      <c r="B876" t="s">
        <v>2279</v>
      </c>
      <c r="C876" s="1">
        <v>331</v>
      </c>
      <c r="D876" t="s">
        <v>60</v>
      </c>
      <c r="E876" t="s">
        <v>2280</v>
      </c>
      <c r="H876" t="s">
        <v>62</v>
      </c>
      <c r="I876" s="3">
        <v>140600</v>
      </c>
      <c r="J876" s="3">
        <v>170900</v>
      </c>
      <c r="K876" s="8">
        <f t="shared" si="15"/>
        <v>0.82270333528379169</v>
      </c>
    </row>
    <row r="877" spans="1:11" x14ac:dyDescent="0.25">
      <c r="A877" t="s">
        <v>2281</v>
      </c>
      <c r="B877" t="s">
        <v>2282</v>
      </c>
      <c r="C877" s="1">
        <v>1045</v>
      </c>
      <c r="D877" t="s">
        <v>2</v>
      </c>
      <c r="E877" t="s">
        <v>2283</v>
      </c>
      <c r="H877" t="s">
        <v>4</v>
      </c>
      <c r="I877" s="3">
        <v>278500</v>
      </c>
      <c r="J877" s="3">
        <v>350000</v>
      </c>
      <c r="K877" s="8">
        <f t="shared" si="15"/>
        <v>0.79571428571428571</v>
      </c>
    </row>
    <row r="878" spans="1:11" x14ac:dyDescent="0.25">
      <c r="A878" t="s">
        <v>2284</v>
      </c>
      <c r="B878" t="s">
        <v>2285</v>
      </c>
      <c r="C878" s="1">
        <v>221</v>
      </c>
      <c r="D878" t="s">
        <v>127</v>
      </c>
      <c r="E878" t="s">
        <v>2286</v>
      </c>
      <c r="H878" t="s">
        <v>29</v>
      </c>
      <c r="I878" s="3">
        <v>101600</v>
      </c>
      <c r="J878" s="3">
        <v>131600</v>
      </c>
      <c r="K878" s="8">
        <f t="shared" si="15"/>
        <v>0.77203647416413379</v>
      </c>
    </row>
    <row r="879" spans="1:11" x14ac:dyDescent="0.25">
      <c r="A879" t="s">
        <v>2287</v>
      </c>
      <c r="B879" t="s">
        <v>2288</v>
      </c>
      <c r="C879" s="1">
        <v>287</v>
      </c>
      <c r="D879" t="s">
        <v>163</v>
      </c>
      <c r="E879" t="s">
        <v>1689</v>
      </c>
      <c r="H879" t="s">
        <v>29</v>
      </c>
      <c r="I879" s="3">
        <v>193100</v>
      </c>
      <c r="J879" s="3">
        <v>233700</v>
      </c>
      <c r="K879" s="8">
        <f t="shared" si="15"/>
        <v>0.82627299957210099</v>
      </c>
    </row>
    <row r="880" spans="1:11" x14ac:dyDescent="0.25">
      <c r="A880" t="s">
        <v>2289</v>
      </c>
      <c r="B880" t="s">
        <v>2290</v>
      </c>
      <c r="C880" s="1">
        <v>2089</v>
      </c>
      <c r="D880" t="s">
        <v>22</v>
      </c>
      <c r="E880" t="s">
        <v>2291</v>
      </c>
      <c r="F880" s="3">
        <v>110000</v>
      </c>
      <c r="G880" t="s">
        <v>2292</v>
      </c>
      <c r="H880" t="s">
        <v>543</v>
      </c>
      <c r="I880" s="3">
        <v>112800</v>
      </c>
      <c r="J880" s="3">
        <v>111400</v>
      </c>
      <c r="K880" s="8">
        <f t="shared" si="15"/>
        <v>1.0125673249551166</v>
      </c>
    </row>
    <row r="881" spans="1:11" x14ac:dyDescent="0.25">
      <c r="A881" t="s">
        <v>2293</v>
      </c>
      <c r="B881" t="s">
        <v>2290</v>
      </c>
      <c r="C881" s="1">
        <v>1404</v>
      </c>
      <c r="D881" t="s">
        <v>22</v>
      </c>
      <c r="E881" t="s">
        <v>2294</v>
      </c>
      <c r="H881" t="s">
        <v>62</v>
      </c>
      <c r="I881" s="3">
        <v>245500</v>
      </c>
      <c r="J881" s="3">
        <v>315000</v>
      </c>
      <c r="K881" s="8">
        <f t="shared" si="15"/>
        <v>0.77936507936507937</v>
      </c>
    </row>
    <row r="882" spans="1:11" x14ac:dyDescent="0.25">
      <c r="A882" t="s">
        <v>2295</v>
      </c>
      <c r="B882" t="s">
        <v>2296</v>
      </c>
      <c r="C882" s="1">
        <v>3466</v>
      </c>
      <c r="D882" t="s">
        <v>7</v>
      </c>
      <c r="E882" t="s">
        <v>2297</v>
      </c>
      <c r="H882" t="s">
        <v>4</v>
      </c>
      <c r="I882" s="3">
        <v>124600</v>
      </c>
      <c r="J882" s="3">
        <v>176200</v>
      </c>
      <c r="K882" s="8">
        <f t="shared" si="15"/>
        <v>0.70715096481271278</v>
      </c>
    </row>
    <row r="883" spans="1:11" x14ac:dyDescent="0.25">
      <c r="A883" t="s">
        <v>2298</v>
      </c>
      <c r="B883" t="s">
        <v>2299</v>
      </c>
      <c r="C883" s="1">
        <v>317</v>
      </c>
      <c r="D883" t="s">
        <v>163</v>
      </c>
      <c r="E883" t="s">
        <v>2300</v>
      </c>
      <c r="H883" t="s">
        <v>29</v>
      </c>
      <c r="I883" s="3">
        <v>119700</v>
      </c>
      <c r="J883" s="3">
        <v>168300</v>
      </c>
      <c r="K883" s="8">
        <f t="shared" si="15"/>
        <v>0.71122994652406413</v>
      </c>
    </row>
    <row r="884" spans="1:11" x14ac:dyDescent="0.25">
      <c r="A884" t="s">
        <v>2301</v>
      </c>
      <c r="B884" t="s">
        <v>2302</v>
      </c>
      <c r="C884" s="1">
        <v>5</v>
      </c>
      <c r="D884" t="s">
        <v>115</v>
      </c>
      <c r="E884" t="s">
        <v>18</v>
      </c>
      <c r="H884" t="s">
        <v>19</v>
      </c>
      <c r="I884" s="3">
        <v>0</v>
      </c>
      <c r="J884" s="3">
        <v>14900</v>
      </c>
      <c r="K884" s="8">
        <f t="shared" si="15"/>
        <v>0</v>
      </c>
    </row>
    <row r="885" spans="1:11" x14ac:dyDescent="0.25">
      <c r="A885" t="s">
        <v>2303</v>
      </c>
      <c r="B885" t="s">
        <v>2304</v>
      </c>
      <c r="C885" s="1">
        <v>1429</v>
      </c>
      <c r="D885" t="s">
        <v>2</v>
      </c>
      <c r="E885" t="s">
        <v>2305</v>
      </c>
      <c r="H885" t="s">
        <v>4</v>
      </c>
      <c r="I885" s="3">
        <v>178200</v>
      </c>
      <c r="J885" s="3">
        <v>199200</v>
      </c>
      <c r="K885" s="8">
        <f t="shared" si="15"/>
        <v>0.89457831325301207</v>
      </c>
    </row>
    <row r="886" spans="1:11" x14ac:dyDescent="0.25">
      <c r="A886" t="s">
        <v>2306</v>
      </c>
      <c r="B886" t="s">
        <v>2307</v>
      </c>
      <c r="C886" s="1">
        <v>3928</v>
      </c>
      <c r="D886" t="s">
        <v>7</v>
      </c>
      <c r="E886" t="s">
        <v>2308</v>
      </c>
      <c r="H886" t="s">
        <v>4</v>
      </c>
      <c r="I886" s="3">
        <v>401900</v>
      </c>
      <c r="J886" s="3">
        <v>460000</v>
      </c>
      <c r="K886" s="8">
        <f t="shared" si="15"/>
        <v>0.8736956521739131</v>
      </c>
    </row>
    <row r="887" spans="1:11" x14ac:dyDescent="0.25">
      <c r="A887" t="s">
        <v>2309</v>
      </c>
      <c r="B887" t="s">
        <v>2310</v>
      </c>
      <c r="C887" s="1">
        <v>3641</v>
      </c>
      <c r="D887" t="s">
        <v>7</v>
      </c>
      <c r="E887" t="s">
        <v>2311</v>
      </c>
      <c r="H887" t="s">
        <v>1044</v>
      </c>
      <c r="I887" s="3">
        <v>151900</v>
      </c>
      <c r="J887" s="3">
        <v>168300</v>
      </c>
      <c r="K887" s="8">
        <f t="shared" si="15"/>
        <v>0.90255496137849078</v>
      </c>
    </row>
    <row r="888" spans="1:11" x14ac:dyDescent="0.25">
      <c r="I888" s="3">
        <f>SUM(I3:I887)</f>
        <v>108754357</v>
      </c>
      <c r="J888" s="3">
        <f>SUM(J3:J887)</f>
        <v>130097100</v>
      </c>
      <c r="K888" s="8">
        <f t="shared" si="15"/>
        <v>0.83594758837821903</v>
      </c>
    </row>
    <row r="889" spans="1:11" x14ac:dyDescent="0.25">
      <c r="K889" s="8"/>
    </row>
  </sheetData>
  <printOptions gridLines="1"/>
  <pageMargins left="0" right="0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GL REPORT</vt:lpstr>
      <vt:lpstr>'2018 GL REPORT'!Print_Area</vt:lpstr>
      <vt:lpstr>'2018 GL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clerk2</dc:creator>
  <cp:lastModifiedBy>clerk2</cp:lastModifiedBy>
  <cp:lastPrinted>2018-05-29T13:56:42Z</cp:lastPrinted>
  <dcterms:modified xsi:type="dcterms:W3CDTF">2018-05-31T13:04:52Z</dcterms:modified>
</cp:coreProperties>
</file>